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esktop\"/>
    </mc:Choice>
  </mc:AlternateContent>
  <bookViews>
    <workbookView xWindow="0" yWindow="0" windowWidth="28800" windowHeight="11280"/>
  </bookViews>
  <sheets>
    <sheet name="Regnskab" sheetId="4" r:id="rId1"/>
  </sheets>
  <definedNames>
    <definedName name="_xlnm.Print_Area" localSheetId="0">Regnskab!$A$1:$F$171</definedName>
  </definedNames>
  <calcPr calcId="162913"/>
</workbook>
</file>

<file path=xl/calcChain.xml><?xml version="1.0" encoding="utf-8"?>
<calcChain xmlns="http://schemas.openxmlformats.org/spreadsheetml/2006/main">
  <c r="F156" i="4" l="1"/>
  <c r="F155" i="4"/>
  <c r="F154" i="4"/>
  <c r="F153" i="4"/>
  <c r="F152" i="4"/>
  <c r="F151" i="4"/>
  <c r="F150" i="4"/>
  <c r="F149" i="4"/>
  <c r="F148" i="4"/>
  <c r="F147" i="4"/>
  <c r="F135" i="4"/>
  <c r="F134" i="4"/>
  <c r="F133" i="4"/>
  <c r="F132" i="4"/>
  <c r="F131" i="4"/>
  <c r="F130" i="4"/>
  <c r="F129" i="4"/>
  <c r="F128" i="4"/>
  <c r="F127" i="4"/>
  <c r="F126" i="4"/>
  <c r="F114" i="4"/>
  <c r="F113" i="4"/>
  <c r="F112" i="4"/>
  <c r="F111" i="4"/>
  <c r="F110" i="4"/>
  <c r="F109" i="4"/>
  <c r="F108" i="4"/>
  <c r="F107" i="4"/>
  <c r="F106" i="4"/>
  <c r="F105" i="4"/>
  <c r="F93" i="4"/>
  <c r="F92" i="4"/>
  <c r="F91" i="4"/>
  <c r="F90" i="4"/>
  <c r="F89" i="4"/>
  <c r="F88" i="4"/>
  <c r="F87" i="4"/>
  <c r="F86" i="4"/>
  <c r="F85" i="4"/>
  <c r="F84" i="4"/>
  <c r="F72" i="4"/>
  <c r="F71" i="4"/>
  <c r="F70" i="4"/>
  <c r="F69" i="4"/>
  <c r="F68" i="4"/>
  <c r="F67" i="4"/>
  <c r="F66" i="4"/>
  <c r="F65" i="4"/>
  <c r="F64" i="4"/>
  <c r="F63" i="4"/>
  <c r="F51" i="4"/>
  <c r="F50" i="4"/>
  <c r="F49" i="4"/>
  <c r="F48" i="4"/>
  <c r="F47" i="4"/>
  <c r="F46" i="4"/>
  <c r="F45" i="4"/>
  <c r="F44" i="4"/>
  <c r="F43" i="4"/>
  <c r="F42" i="4"/>
  <c r="F30" i="4"/>
  <c r="F29" i="4"/>
  <c r="F28" i="4"/>
  <c r="F27" i="4"/>
  <c r="F26" i="4"/>
  <c r="F25" i="4"/>
  <c r="F24" i="4"/>
  <c r="F23" i="4"/>
  <c r="F22" i="4"/>
  <c r="F21" i="4"/>
  <c r="F169" i="4" l="1"/>
  <c r="F170" i="4" s="1"/>
</calcChain>
</file>

<file path=xl/sharedStrings.xml><?xml version="1.0" encoding="utf-8"?>
<sst xmlns="http://schemas.openxmlformats.org/spreadsheetml/2006/main" count="178" uniqueCount="55">
  <si>
    <t>Udgift/navn</t>
  </si>
  <si>
    <t>I alt</t>
  </si>
  <si>
    <t>Sats pr.</t>
  </si>
  <si>
    <t>Revision</t>
  </si>
  <si>
    <t>Antal i</t>
  </si>
  <si>
    <t>km</t>
  </si>
  <si>
    <t>kr.</t>
  </si>
  <si>
    <t>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</si>
  <si>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</si>
  <si>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</si>
  <si>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</si>
  <si>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</si>
  <si>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>time/stk./</t>
  </si>
  <si>
    <t>Transport i egen bil</t>
  </si>
  <si>
    <t>Lovpligtige forsikringer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</si>
  <si>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</si>
  <si>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</si>
  <si>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</si>
  <si>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</si>
  <si>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</si>
  <si>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</si>
  <si>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</si>
  <si>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</si>
  <si>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Ekstern konsulenthonorar</t>
  </si>
  <si>
    <t>Kommentar</t>
  </si>
  <si>
    <t>Tilskud fra Social- og Boligstyrelsen</t>
  </si>
  <si>
    <t>Regnskabsskema for tilskud fra ansøgningspuljen til  ansøgningspuljen til koloniophold mv. for børn og unge med handicap og deres forældre (Handicappuljen),  FL § 15.64.07.10</t>
  </si>
  <si>
    <t>Aktivitet 1</t>
  </si>
  <si>
    <t>Løn til børnepasning</t>
  </si>
  <si>
    <t>Løn til hjælpere</t>
  </si>
  <si>
    <t>Materialeanskaffelser - småanskaffelser</t>
  </si>
  <si>
    <t>Ophold og forplejning, skal specificeres</t>
  </si>
  <si>
    <t>Lokaler, skal specificeres</t>
  </si>
  <si>
    <t>Arrangementer for børn, skal specificeres</t>
  </si>
  <si>
    <t>Øvrige 1,  skal specificeres</t>
  </si>
  <si>
    <t>Øvrige 2,  skal specificeres</t>
  </si>
  <si>
    <t>Øvrige 3,  skal specificeres</t>
  </si>
  <si>
    <t>Øvrige 4,  skal specificeres</t>
  </si>
  <si>
    <t>Aktivitet 2</t>
  </si>
  <si>
    <t>Aktivitet 3</t>
  </si>
  <si>
    <t>Aktivitet 5</t>
  </si>
  <si>
    <t>Aktivitet 7</t>
  </si>
  <si>
    <t>Aktivitet 4</t>
  </si>
  <si>
    <t>Aktivitet 6</t>
  </si>
  <si>
    <t>Bekræftelse vedr. projektets anskaffede materiel ved projektophør</t>
  </si>
  <si>
    <t>Tilskudsmodtager tilkendegiver ved afkrydsning i dette felt, at det indkøbte materiel anvendes til lignende aktiviteter efter projektets gennemførelse.</t>
  </si>
  <si>
    <t>Dato og underskrift</t>
  </si>
  <si>
    <t>Med underskriften bekræftes oplysningernes rigtighed, at regnskabet er udarbejdet i overensstemmelse med de krav, som er fastsat</t>
  </si>
  <si>
    <t>i tilsagn om tilskud, samt at underskriver af regnskabet er bemyndiget af tilskudsmodtager til at underskrive regnskabet</t>
  </si>
  <si>
    <t>For tilskud til og med 100.000 kr. skal vedlægges oversigt over bilag og dokumentation for faktisk anvendte løntimer</t>
  </si>
  <si>
    <t>For tilskud over 100.000 kr. skal vedlægges revisors uafhængige erklæring samt revisionsprotokollat</t>
  </si>
  <si>
    <t>01-07-2025 - 30-06-2026</t>
  </si>
  <si>
    <t>Øvrige transportudgifter, skal specificeres</t>
  </si>
  <si>
    <t xml:space="preserve">Offentlig transport </t>
  </si>
  <si>
    <t>Offentlig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</si>
</sst>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0"/>
  </cellStyleXfs>
  <cellXfs count="105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3" fillId="0" borderId="0" xfId="0" applyNumberFormat="1" applyFont="1"/>
    <xf numFmtId="1" fontId="6" fillId="0" borderId="0" xfId="0" applyNumberFormat="1" applyFont="1"/>
    <xf numFmtId="1" fontId="1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3" fontId="5" fillId="0" borderId="0" xfId="0" applyNumberFormat="1" applyFont="1" applyAlignment="1">
      <alignment wrapText="1"/>
    </xf>
    <xf numFmtId="49" fontId="5" fillId="2" borderId="5" xfId="0" applyNumberFormat="1" applyFont="1" applyFill="1" applyBorder="1" applyAlignment="1" applyProtection="1">
      <alignment wrapText="1"/>
      <protection locked="0"/>
    </xf>
    <xf numFmtId="4" fontId="3" fillId="0" borderId="3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1" fontId="7" fillId="0" borderId="0" xfId="0" applyNumberFormat="1" applyFont="1" applyFill="1" applyAlignment="1"/>
    <xf numFmtId="1" fontId="5" fillId="0" borderId="1" xfId="0" applyNumberFormat="1" applyFont="1" applyBorder="1"/>
    <xf numFmtId="1" fontId="3" fillId="0" borderId="7" xfId="0" applyNumberFormat="1" applyFont="1" applyBorder="1"/>
    <xf numFmtId="1" fontId="3" fillId="0" borderId="8" xfId="0" applyNumberFormat="1" applyFont="1" applyBorder="1"/>
    <xf numFmtId="1" fontId="3" fillId="0" borderId="9" xfId="0" applyNumberFormat="1" applyFont="1" applyBorder="1"/>
    <xf numFmtId="1" fontId="5" fillId="0" borderId="9" xfId="0" applyNumberFormat="1" applyFont="1" applyBorder="1"/>
    <xf numFmtId="4" fontId="3" fillId="0" borderId="0" xfId="0" applyNumberFormat="1" applyFont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3" fillId="0" borderId="13" xfId="0" applyNumberFormat="1" applyFont="1" applyBorder="1" applyAlignment="1">
      <alignment wrapText="1"/>
    </xf>
    <xf numFmtId="3" fontId="3" fillId="0" borderId="14" xfId="0" applyNumberFormat="1" applyFont="1" applyBorder="1" applyAlignment="1">
      <alignment horizontal="center" wrapText="1"/>
    </xf>
    <xf numFmtId="4" fontId="3" fillId="0" borderId="15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wrapText="1"/>
    </xf>
    <xf numFmtId="4" fontId="5" fillId="0" borderId="13" xfId="0" applyNumberFormat="1" applyFont="1" applyBorder="1" applyAlignment="1">
      <alignment wrapText="1"/>
    </xf>
    <xf numFmtId="3" fontId="5" fillId="2" borderId="14" xfId="0" applyNumberFormat="1" applyFont="1" applyFill="1" applyBorder="1" applyAlignment="1" applyProtection="1">
      <alignment shrinkToFit="1"/>
      <protection locked="0"/>
    </xf>
    <xf numFmtId="3" fontId="5" fillId="0" borderId="18" xfId="1" applyNumberFormat="1" applyFont="1" applyBorder="1" applyAlignment="1">
      <alignment shrinkToFit="1"/>
    </xf>
    <xf numFmtId="4" fontId="5" fillId="0" borderId="15" xfId="0" applyNumberFormat="1" applyFont="1" applyFill="1" applyBorder="1" applyAlignment="1">
      <alignment wrapText="1"/>
    </xf>
    <xf numFmtId="3" fontId="5" fillId="2" borderId="18" xfId="0" applyNumberFormat="1" applyFont="1" applyFill="1" applyBorder="1" applyAlignment="1" applyProtection="1">
      <alignment shrinkToFit="1"/>
      <protection locked="0"/>
    </xf>
    <xf numFmtId="4" fontId="5" fillId="0" borderId="19" xfId="0" applyNumberFormat="1" applyFont="1" applyFill="1" applyBorder="1" applyAlignment="1">
      <alignment wrapText="1"/>
    </xf>
    <xf numFmtId="3" fontId="5" fillId="2" borderId="20" xfId="0" applyNumberFormat="1" applyFont="1" applyFill="1" applyBorder="1" applyAlignment="1" applyProtection="1">
      <alignment shrinkToFit="1"/>
      <protection locked="0"/>
    </xf>
    <xf numFmtId="4" fontId="3" fillId="0" borderId="17" xfId="0" applyNumberFormat="1" applyFont="1" applyBorder="1" applyAlignment="1">
      <alignment wrapText="1"/>
    </xf>
    <xf numFmtId="3" fontId="5" fillId="0" borderId="22" xfId="1" applyNumberFormat="1" applyFont="1" applyBorder="1" applyAlignment="1">
      <alignment shrinkToFit="1"/>
    </xf>
    <xf numFmtId="4" fontId="3" fillId="0" borderId="16" xfId="0" applyNumberFormat="1" applyFont="1" applyBorder="1" applyAlignment="1">
      <alignment wrapText="1"/>
    </xf>
    <xf numFmtId="4" fontId="1" fillId="0" borderId="13" xfId="0" applyNumberFormat="1" applyFont="1" applyBorder="1" applyAlignment="1">
      <alignment wrapText="1"/>
    </xf>
    <xf numFmtId="3" fontId="1" fillId="2" borderId="19" xfId="0" applyNumberFormat="1" applyFont="1" applyFill="1" applyBorder="1" applyAlignment="1" applyProtection="1">
      <alignment shrinkToFit="1"/>
      <protection locked="0"/>
    </xf>
    <xf numFmtId="3" fontId="1" fillId="2" borderId="23" xfId="0" applyNumberFormat="1" applyFont="1" applyFill="1" applyBorder="1" applyAlignment="1" applyProtection="1">
      <alignment shrinkToFit="1"/>
      <protection locked="0"/>
    </xf>
    <xf numFmtId="4" fontId="3" fillId="0" borderId="15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4" fontId="3" fillId="0" borderId="16" xfId="0" applyNumberFormat="1" applyFont="1" applyBorder="1" applyAlignment="1">
      <alignment horizontal="center" wrapText="1"/>
    </xf>
    <xf numFmtId="4" fontId="5" fillId="0" borderId="15" xfId="0" applyNumberFormat="1" applyFont="1" applyBorder="1"/>
    <xf numFmtId="4" fontId="5" fillId="0" borderId="16" xfId="0" applyNumberFormat="1" applyFont="1" applyBorder="1"/>
    <xf numFmtId="4" fontId="1" fillId="0" borderId="17" xfId="0" applyNumberFormat="1" applyFont="1" applyBorder="1" applyAlignment="1" applyProtection="1">
      <alignment wrapText="1"/>
    </xf>
    <xf numFmtId="4" fontId="1" fillId="0" borderId="15" xfId="0" applyNumberFormat="1" applyFont="1" applyBorder="1" applyProtection="1"/>
    <xf numFmtId="4" fontId="3" fillId="0" borderId="17" xfId="0" applyNumberFormat="1" applyFont="1" applyBorder="1" applyAlignment="1" applyProtection="1">
      <alignment wrapText="1"/>
    </xf>
    <xf numFmtId="4" fontId="5" fillId="0" borderId="0" xfId="0" applyNumberFormat="1" applyFont="1" applyAlignment="1" applyProtection="1">
      <alignment wrapText="1"/>
    </xf>
    <xf numFmtId="4" fontId="3" fillId="0" borderId="10" xfId="0" applyNumberFormat="1" applyFont="1" applyBorder="1"/>
    <xf numFmtId="4" fontId="3" fillId="4" borderId="15" xfId="0" applyNumberFormat="1" applyFont="1" applyFill="1" applyBorder="1" applyProtection="1"/>
    <xf numFmtId="0" fontId="3" fillId="4" borderId="16" xfId="0" applyNumberFormat="1" applyFont="1" applyFill="1" applyBorder="1" applyAlignment="1">
      <alignment wrapText="1"/>
    </xf>
    <xf numFmtId="4" fontId="1" fillId="0" borderId="15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4" fontId="1" fillId="0" borderId="15" xfId="0" applyNumberFormat="1" applyFont="1" applyBorder="1" applyAlignment="1">
      <alignment wrapText="1"/>
    </xf>
    <xf numFmtId="4" fontId="3" fillId="4" borderId="17" xfId="0" applyNumberFormat="1" applyFont="1" applyFill="1" applyBorder="1"/>
    <xf numFmtId="4" fontId="3" fillId="4" borderId="4" xfId="0" applyNumberFormat="1" applyFont="1" applyFill="1" applyBorder="1"/>
    <xf numFmtId="3" fontId="3" fillId="4" borderId="18" xfId="0" applyNumberFormat="1" applyFont="1" applyFill="1" applyBorder="1"/>
    <xf numFmtId="3" fontId="1" fillId="0" borderId="20" xfId="0" applyNumberFormat="1" applyFont="1" applyBorder="1" applyAlignment="1" applyProtection="1">
      <alignment shrinkToFit="1"/>
    </xf>
    <xf numFmtId="4" fontId="1" fillId="2" borderId="19" xfId="0" applyNumberFormat="1" applyFont="1" applyFill="1" applyBorder="1" applyAlignment="1" applyProtection="1">
      <alignment shrinkToFit="1"/>
      <protection locked="0"/>
    </xf>
    <xf numFmtId="4" fontId="1" fillId="0" borderId="2" xfId="0" applyNumberFormat="1" applyFont="1" applyFill="1" applyBorder="1" applyProtection="1"/>
    <xf numFmtId="3" fontId="1" fillId="2" borderId="24" xfId="0" applyNumberFormat="1" applyFont="1" applyFill="1" applyBorder="1" applyAlignment="1" applyProtection="1">
      <alignment shrinkToFit="1"/>
      <protection locked="0"/>
    </xf>
    <xf numFmtId="4" fontId="1" fillId="0" borderId="19" xfId="0" applyNumberFormat="1" applyFont="1" applyFill="1" applyBorder="1" applyProtection="1"/>
    <xf numFmtId="4" fontId="1" fillId="0" borderId="19" xfId="0" applyNumberFormat="1" applyFont="1" applyFill="1" applyBorder="1"/>
    <xf numFmtId="4" fontId="1" fillId="0" borderId="2" xfId="0" applyNumberFormat="1" applyFont="1" applyFill="1" applyBorder="1"/>
    <xf numFmtId="4" fontId="1" fillId="2" borderId="23" xfId="0" applyNumberFormat="1" applyFont="1" applyFill="1" applyBorder="1" applyAlignment="1" applyProtection="1">
      <alignment shrinkToFit="1"/>
      <protection locked="0"/>
    </xf>
    <xf numFmtId="4" fontId="5" fillId="0" borderId="21" xfId="0" applyNumberFormat="1" applyFont="1" applyBorder="1" applyAlignment="1">
      <alignment wrapText="1"/>
    </xf>
    <xf numFmtId="4" fontId="5" fillId="0" borderId="6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1" fillId="0" borderId="14" xfId="0" applyNumberFormat="1" applyFont="1" applyBorder="1" applyAlignment="1">
      <alignment wrapText="1"/>
    </xf>
    <xf numFmtId="4" fontId="1" fillId="2" borderId="20" xfId="0" applyNumberFormat="1" applyFont="1" applyFill="1" applyBorder="1" applyAlignment="1" applyProtection="1">
      <alignment wrapText="1"/>
      <protection locked="0"/>
    </xf>
    <xf numFmtId="4" fontId="3" fillId="0" borderId="18" xfId="0" applyNumberFormat="1" applyFont="1" applyBorder="1" applyAlignment="1">
      <alignment wrapText="1"/>
    </xf>
    <xf numFmtId="4" fontId="4" fillId="0" borderId="21" xfId="0" applyNumberFormat="1" applyFont="1" applyBorder="1" applyAlignment="1" applyProtection="1">
      <alignment wrapText="1"/>
    </xf>
    <xf numFmtId="4" fontId="3" fillId="0" borderId="12" xfId="0" applyNumberFormat="1" applyFont="1" applyBorder="1"/>
    <xf numFmtId="4" fontId="5" fillId="0" borderId="22" xfId="0" applyNumberFormat="1" applyFont="1" applyBorder="1" applyAlignment="1">
      <alignment wrapText="1"/>
    </xf>
    <xf numFmtId="4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  <xf numFmtId="4" fontId="1" fillId="0" borderId="0" xfId="0" applyNumberFormat="1" applyFont="1"/>
    <xf numFmtId="4" fontId="1" fillId="0" borderId="0" xfId="0" applyNumberFormat="1" applyFont="1" applyAlignment="1"/>
    <xf numFmtId="1" fontId="1" fillId="0" borderId="0" xfId="0" applyNumberFormat="1" applyFont="1"/>
    <xf numFmtId="3" fontId="1" fillId="0" borderId="0" xfId="0" applyNumberFormat="1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4" fontId="1" fillId="0" borderId="0" xfId="0" applyNumberFormat="1" applyFont="1" applyFill="1"/>
    <xf numFmtId="49" fontId="1" fillId="2" borderId="25" xfId="0" applyNumberFormat="1" applyFont="1" applyFill="1" applyBorder="1" applyProtection="1">
      <protection locked="0"/>
    </xf>
    <xf numFmtId="1" fontId="3" fillId="0" borderId="0" xfId="0" applyNumberFormat="1" applyFont="1" applyFill="1" applyAlignment="1"/>
    <xf numFmtId="3" fontId="1" fillId="0" borderId="0" xfId="0" applyNumberFormat="1" applyFont="1" applyAlignment="1"/>
    <xf numFmtId="4" fontId="1" fillId="0" borderId="15" xfId="0" applyNumberFormat="1" applyFont="1" applyBorder="1" applyAlignment="1">
      <alignment horizontal="left" vertical="top" wrapText="1"/>
    </xf>
    <xf numFmtId="49" fontId="1" fillId="3" borderId="25" xfId="0" applyNumberFormat="1" applyFont="1" applyFill="1" applyBorder="1" applyAlignment="1" applyProtection="1">
      <alignment horizontal="left" vertical="top" wrapText="1"/>
      <protection locked="0"/>
    </xf>
    <xf numFmtId="3" fontId="1" fillId="2" borderId="25" xfId="0" applyNumberFormat="1" applyFont="1" applyFill="1" applyBorder="1" applyAlignment="1" applyProtection="1">
      <alignment horizontal="left" vertical="top"/>
      <protection locked="0"/>
    </xf>
    <xf numFmtId="4" fontId="3" fillId="0" borderId="10" xfId="0" applyNumberFormat="1" applyFont="1" applyBorder="1" applyAlignment="1">
      <alignment horizontal="center" wrapText="1"/>
    </xf>
    <xf numFmtId="4" fontId="3" fillId="0" borderId="11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 wrapText="1"/>
    </xf>
  </cellXfs>
  <cellStyles count="3">
    <cellStyle name="K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7"/>
  <sheetViews>
    <sheetView tabSelected="1" zoomScaleNormal="100" workbookViewId="0">
      <selection activeCell="D6" sqref="D6"/>
    </sheetView>
  </sheetViews>
  <sheetFormatPr defaultColWidth="9.28515625" defaultRowHeight="11.25" x14ac:dyDescent="0.2"/>
  <cols>
    <col min="1" max="1" width="3.7109375" style="4" customWidth="1"/>
    <col min="2" max="2" width="21.7109375" style="13" customWidth="1"/>
    <col min="3" max="3" width="25.7109375" style="13" customWidth="1"/>
    <col min="4" max="5" width="20.7109375" style="13" customWidth="1"/>
    <col min="6" max="6" width="20.7109375" style="16" customWidth="1"/>
    <col min="7" max="16384" width="9.28515625" style="2"/>
  </cols>
  <sheetData>
    <row r="1" spans="1:6" ht="12.75" x14ac:dyDescent="0.2">
      <c r="A1" s="27" t="s">
        <v>26</v>
      </c>
      <c r="F1" s="13"/>
    </row>
    <row r="2" spans="1:6" ht="12.75" x14ac:dyDescent="0.2">
      <c r="A2" s="7" t="s">
        <v>11</v>
      </c>
      <c r="B2" s="14"/>
      <c r="C2" s="14"/>
      <c r="D2" s="14"/>
      <c r="F2" s="15"/>
    </row>
    <row r="3" spans="1:6" ht="12.75" x14ac:dyDescent="0.2">
      <c r="A3" s="7"/>
      <c r="B3" s="14"/>
      <c r="C3" s="14"/>
      <c r="D3" s="14"/>
      <c r="F3" s="15"/>
    </row>
    <row r="4" spans="1:6" ht="12.75" x14ac:dyDescent="0.2">
      <c r="A4" s="9" t="s">
        <v>15</v>
      </c>
      <c r="B4" s="14"/>
      <c r="C4" s="14"/>
      <c r="D4" s="14"/>
    </row>
    <row r="5" spans="1:6" x14ac:dyDescent="0.2">
      <c r="A5" s="3"/>
      <c r="B5" s="14"/>
      <c r="C5" s="14"/>
      <c r="D5" s="14"/>
    </row>
    <row r="6" spans="1:6" x14ac:dyDescent="0.2">
      <c r="A6" s="3" t="s">
        <v>9</v>
      </c>
      <c r="B6" s="14"/>
      <c r="C6" s="14"/>
      <c r="D6" s="17"/>
      <c r="E6" s="17"/>
      <c r="F6" s="17"/>
    </row>
    <row r="7" spans="1:6" x14ac:dyDescent="0.2">
      <c r="A7" s="3"/>
      <c r="B7" s="14"/>
      <c r="C7" s="14"/>
      <c r="D7" s="14"/>
    </row>
    <row r="8" spans="1:6" x14ac:dyDescent="0.2">
      <c r="A8" s="3" t="s">
        <v>10</v>
      </c>
      <c r="B8" s="14"/>
      <c r="C8" s="14"/>
      <c r="D8" s="17"/>
      <c r="E8" s="17"/>
      <c r="F8" s="17"/>
    </row>
    <row r="9" spans="1:6" x14ac:dyDescent="0.2">
      <c r="A9" s="3"/>
      <c r="B9" s="14"/>
      <c r="C9" s="14"/>
      <c r="D9" s="14"/>
    </row>
    <row r="10" spans="1:6" x14ac:dyDescent="0.2">
      <c r="A10" s="3"/>
      <c r="B10" s="14"/>
      <c r="C10" s="14"/>
      <c r="D10" s="14"/>
    </row>
    <row r="13" spans="1:6" ht="13.5" thickBot="1" x14ac:dyDescent="0.25">
      <c r="A13" s="1" t="s">
        <v>22</v>
      </c>
    </row>
    <row r="14" spans="1:6" x14ac:dyDescent="0.2">
      <c r="A14" s="6"/>
      <c r="B14" s="62" t="s">
        <v>0</v>
      </c>
      <c r="C14" s="86" t="s">
        <v>24</v>
      </c>
      <c r="D14" s="102" t="s">
        <v>51</v>
      </c>
      <c r="E14" s="103"/>
      <c r="F14" s="104"/>
    </row>
    <row r="15" spans="1:6" x14ac:dyDescent="0.2">
      <c r="A15" s="29"/>
      <c r="B15" s="56"/>
      <c r="C15" s="57"/>
      <c r="D15" s="53"/>
      <c r="E15" s="54"/>
      <c r="F15" s="55"/>
    </row>
    <row r="16" spans="1:6" x14ac:dyDescent="0.2">
      <c r="A16" s="29"/>
      <c r="B16" s="36"/>
      <c r="C16" s="81"/>
      <c r="D16" s="36" t="s">
        <v>4</v>
      </c>
      <c r="E16" s="18" t="s">
        <v>2</v>
      </c>
      <c r="F16" s="37" t="s">
        <v>1</v>
      </c>
    </row>
    <row r="17" spans="1:6" x14ac:dyDescent="0.2">
      <c r="A17" s="30"/>
      <c r="B17" s="36"/>
      <c r="C17" s="81"/>
      <c r="D17" s="36" t="s">
        <v>12</v>
      </c>
      <c r="E17" s="18" t="s">
        <v>12</v>
      </c>
      <c r="F17" s="37" t="s">
        <v>6</v>
      </c>
    </row>
    <row r="18" spans="1:6" x14ac:dyDescent="0.2">
      <c r="A18" s="31"/>
      <c r="B18" s="38"/>
      <c r="C18" s="49"/>
      <c r="D18" s="38" t="s">
        <v>5</v>
      </c>
      <c r="E18" s="33" t="s">
        <v>5</v>
      </c>
      <c r="F18" s="39"/>
    </row>
    <row r="19" spans="1:6" ht="22.5" x14ac:dyDescent="0.2">
      <c r="A19" s="32"/>
      <c r="B19" s="50" t="s">
        <v>25</v>
      </c>
      <c r="C19" s="82"/>
      <c r="D19" s="40"/>
      <c r="E19" s="35"/>
      <c r="F19" s="41"/>
    </row>
    <row r="20" spans="1:6" x14ac:dyDescent="0.2">
      <c r="A20" s="32"/>
      <c r="B20" s="63" t="s">
        <v>27</v>
      </c>
      <c r="C20" s="64"/>
      <c r="D20" s="68"/>
      <c r="E20" s="69"/>
      <c r="F20" s="70"/>
    </row>
    <row r="21" spans="1:6" x14ac:dyDescent="0.2">
      <c r="A21" s="28"/>
      <c r="B21" s="65" t="s">
        <v>18</v>
      </c>
      <c r="C21" s="66"/>
      <c r="D21" s="51"/>
      <c r="E21" s="52"/>
      <c r="F21" s="71">
        <f t="shared" ref="F21:F30" si="0">D21*E21</f>
        <v>0</v>
      </c>
    </row>
    <row r="22" spans="1:6" x14ac:dyDescent="0.2">
      <c r="A22" s="28"/>
      <c r="B22" s="65" t="s">
        <v>19</v>
      </c>
      <c r="C22" s="66"/>
      <c r="D22" s="51"/>
      <c r="E22" s="52"/>
      <c r="F22" s="71">
        <f t="shared" si="0"/>
        <v>0</v>
      </c>
    </row>
    <row r="23" spans="1:6" x14ac:dyDescent="0.2">
      <c r="A23" s="28"/>
      <c r="B23" s="65" t="s">
        <v>20</v>
      </c>
      <c r="C23" s="66"/>
      <c r="D23" s="51"/>
      <c r="E23" s="52"/>
      <c r="F23" s="71">
        <f t="shared" si="0"/>
        <v>0</v>
      </c>
    </row>
    <row r="24" spans="1:6" x14ac:dyDescent="0.2">
      <c r="A24" s="28"/>
      <c r="B24" s="65" t="s">
        <v>21</v>
      </c>
      <c r="C24" s="66"/>
      <c r="D24" s="51"/>
      <c r="E24" s="52"/>
      <c r="F24" s="71">
        <f t="shared" si="0"/>
        <v>0</v>
      </c>
    </row>
    <row r="25" spans="1:6" x14ac:dyDescent="0.2">
      <c r="A25" s="28"/>
      <c r="B25" s="65" t="s">
        <v>28</v>
      </c>
      <c r="C25" s="66"/>
      <c r="D25" s="51"/>
      <c r="E25" s="52"/>
      <c r="F25" s="71">
        <f t="shared" si="0"/>
        <v>0</v>
      </c>
    </row>
    <row r="26" spans="1:6" x14ac:dyDescent="0.2">
      <c r="A26" s="28"/>
      <c r="B26" s="65" t="s">
        <v>29</v>
      </c>
      <c r="C26" s="66"/>
      <c r="D26" s="51"/>
      <c r="E26" s="52"/>
      <c r="F26" s="71">
        <f t="shared" si="0"/>
        <v>0</v>
      </c>
    </row>
    <row r="27" spans="1:6" x14ac:dyDescent="0.2">
      <c r="A27" s="28"/>
      <c r="B27" s="65" t="s">
        <v>23</v>
      </c>
      <c r="C27" s="66"/>
      <c r="D27" s="51"/>
      <c r="E27" s="52"/>
      <c r="F27" s="71">
        <f t="shared" si="0"/>
        <v>0</v>
      </c>
    </row>
    <row r="28" spans="1:6" x14ac:dyDescent="0.2">
      <c r="A28" s="28"/>
      <c r="B28" s="65" t="s">
        <v>23</v>
      </c>
      <c r="C28" s="66"/>
      <c r="D28" s="51"/>
      <c r="E28" s="52"/>
      <c r="F28" s="71">
        <f t="shared" si="0"/>
        <v>0</v>
      </c>
    </row>
    <row r="29" spans="1:6" x14ac:dyDescent="0.2">
      <c r="A29" s="28"/>
      <c r="B29" s="65" t="s">
        <v>23</v>
      </c>
      <c r="C29" s="66"/>
      <c r="D29" s="51"/>
      <c r="E29" s="52"/>
      <c r="F29" s="71">
        <f t="shared" si="0"/>
        <v>0</v>
      </c>
    </row>
    <row r="30" spans="1:6" x14ac:dyDescent="0.2">
      <c r="A30" s="28"/>
      <c r="B30" s="65" t="s">
        <v>13</v>
      </c>
      <c r="C30" s="66"/>
      <c r="D30" s="72"/>
      <c r="E30" s="78">
        <v>2.23</v>
      </c>
      <c r="F30" s="71">
        <f t="shared" si="0"/>
        <v>0</v>
      </c>
    </row>
    <row r="31" spans="1:6" ht="12.75" customHeight="1" x14ac:dyDescent="0.2">
      <c r="A31" s="28"/>
      <c r="B31" s="65" t="s">
        <v>53</v>
      </c>
      <c r="C31" s="66"/>
      <c r="D31" s="75"/>
      <c r="E31" s="73"/>
      <c r="F31" s="74"/>
    </row>
    <row r="32" spans="1:6" ht="22.5" customHeight="1" x14ac:dyDescent="0.2">
      <c r="A32" s="28"/>
      <c r="B32" s="99" t="s">
        <v>52</v>
      </c>
      <c r="C32" s="66"/>
      <c r="D32" s="75"/>
      <c r="E32" s="73"/>
      <c r="F32" s="74"/>
    </row>
    <row r="33" spans="1:6" ht="22.5" x14ac:dyDescent="0.2">
      <c r="A33" s="28"/>
      <c r="B33" s="67" t="s">
        <v>30</v>
      </c>
      <c r="C33" s="66"/>
      <c r="D33" s="75"/>
      <c r="E33" s="73"/>
      <c r="F33" s="74"/>
    </row>
    <row r="34" spans="1:6" ht="22.5" x14ac:dyDescent="0.2">
      <c r="A34" s="28"/>
      <c r="B34" s="67" t="s">
        <v>31</v>
      </c>
      <c r="C34" s="66"/>
      <c r="D34" s="76"/>
      <c r="E34" s="77"/>
      <c r="F34" s="74"/>
    </row>
    <row r="35" spans="1:6" x14ac:dyDescent="0.2">
      <c r="A35" s="28"/>
      <c r="B35" s="65" t="s">
        <v>32</v>
      </c>
      <c r="C35" s="66"/>
      <c r="D35" s="76"/>
      <c r="E35" s="77"/>
      <c r="F35" s="74"/>
    </row>
    <row r="36" spans="1:6" ht="22.5" x14ac:dyDescent="0.2">
      <c r="A36" s="28"/>
      <c r="B36" s="67" t="s">
        <v>33</v>
      </c>
      <c r="C36" s="66"/>
      <c r="D36" s="76"/>
      <c r="E36" s="77"/>
      <c r="F36" s="74"/>
    </row>
    <row r="37" spans="1:6" x14ac:dyDescent="0.2">
      <c r="A37" s="28"/>
      <c r="B37" s="65" t="s">
        <v>34</v>
      </c>
      <c r="C37" s="66"/>
      <c r="D37" s="76"/>
      <c r="E37" s="77"/>
      <c r="F37" s="74"/>
    </row>
    <row r="38" spans="1:6" x14ac:dyDescent="0.2">
      <c r="A38" s="28"/>
      <c r="B38" s="65" t="s">
        <v>35</v>
      </c>
      <c r="C38" s="66"/>
      <c r="D38" s="76"/>
      <c r="E38" s="77"/>
      <c r="F38" s="74"/>
    </row>
    <row r="39" spans="1:6" x14ac:dyDescent="0.2">
      <c r="A39" s="28"/>
      <c r="B39" s="65" t="s">
        <v>36</v>
      </c>
      <c r="C39" s="66"/>
      <c r="D39" s="76"/>
      <c r="E39" s="77"/>
      <c r="F39" s="74"/>
    </row>
    <row r="40" spans="1:6" x14ac:dyDescent="0.2">
      <c r="A40" s="28"/>
      <c r="B40" s="65" t="s">
        <v>37</v>
      </c>
      <c r="C40" s="66"/>
      <c r="D40" s="76"/>
      <c r="E40" s="77"/>
      <c r="F40" s="74"/>
    </row>
    <row r="41" spans="1:6" x14ac:dyDescent="0.2">
      <c r="A41" s="28"/>
      <c r="B41" s="63" t="s">
        <v>38</v>
      </c>
      <c r="C41" s="64"/>
      <c r="D41" s="68"/>
      <c r="E41" s="69"/>
      <c r="F41" s="70"/>
    </row>
    <row r="42" spans="1:6" x14ac:dyDescent="0.2">
      <c r="A42" s="28"/>
      <c r="B42" s="65" t="s">
        <v>18</v>
      </c>
      <c r="C42" s="66"/>
      <c r="D42" s="51"/>
      <c r="E42" s="52"/>
      <c r="F42" s="71">
        <f t="shared" ref="F42:F51" si="1">D42*E42</f>
        <v>0</v>
      </c>
    </row>
    <row r="43" spans="1:6" x14ac:dyDescent="0.2">
      <c r="A43" s="28"/>
      <c r="B43" s="65" t="s">
        <v>19</v>
      </c>
      <c r="C43" s="66"/>
      <c r="D43" s="51"/>
      <c r="E43" s="52"/>
      <c r="F43" s="71">
        <f t="shared" si="1"/>
        <v>0</v>
      </c>
    </row>
    <row r="44" spans="1:6" x14ac:dyDescent="0.2">
      <c r="A44" s="28"/>
      <c r="B44" s="65" t="s">
        <v>20</v>
      </c>
      <c r="C44" s="66"/>
      <c r="D44" s="51"/>
      <c r="E44" s="52"/>
      <c r="F44" s="71">
        <f t="shared" si="1"/>
        <v>0</v>
      </c>
    </row>
    <row r="45" spans="1:6" x14ac:dyDescent="0.2">
      <c r="A45" s="28"/>
      <c r="B45" s="65" t="s">
        <v>21</v>
      </c>
      <c r="C45" s="66"/>
      <c r="D45" s="51"/>
      <c r="E45" s="52"/>
      <c r="F45" s="71">
        <f t="shared" si="1"/>
        <v>0</v>
      </c>
    </row>
    <row r="46" spans="1:6" x14ac:dyDescent="0.2">
      <c r="A46" s="28"/>
      <c r="B46" s="65" t="s">
        <v>28</v>
      </c>
      <c r="C46" s="66"/>
      <c r="D46" s="51"/>
      <c r="E46" s="52"/>
      <c r="F46" s="71">
        <f t="shared" si="1"/>
        <v>0</v>
      </c>
    </row>
    <row r="47" spans="1:6" x14ac:dyDescent="0.2">
      <c r="A47" s="28"/>
      <c r="B47" s="65" t="s">
        <v>29</v>
      </c>
      <c r="C47" s="66"/>
      <c r="D47" s="51"/>
      <c r="E47" s="52"/>
      <c r="F47" s="71">
        <f t="shared" si="1"/>
        <v>0</v>
      </c>
    </row>
    <row r="48" spans="1:6" x14ac:dyDescent="0.2">
      <c r="A48" s="28"/>
      <c r="B48" s="65" t="s">
        <v>23</v>
      </c>
      <c r="C48" s="66"/>
      <c r="D48" s="51"/>
      <c r="E48" s="52"/>
      <c r="F48" s="71">
        <f t="shared" si="1"/>
        <v>0</v>
      </c>
    </row>
    <row r="49" spans="1:6" x14ac:dyDescent="0.2">
      <c r="A49" s="28"/>
      <c r="B49" s="65" t="s">
        <v>23</v>
      </c>
      <c r="C49" s="66"/>
      <c r="D49" s="51"/>
      <c r="E49" s="52"/>
      <c r="F49" s="71">
        <f t="shared" si="1"/>
        <v>0</v>
      </c>
    </row>
    <row r="50" spans="1:6" x14ac:dyDescent="0.2">
      <c r="A50" s="28"/>
      <c r="B50" s="65" t="s">
        <v>23</v>
      </c>
      <c r="C50" s="66"/>
      <c r="D50" s="51"/>
      <c r="E50" s="52"/>
      <c r="F50" s="71">
        <f t="shared" si="1"/>
        <v>0</v>
      </c>
    </row>
    <row r="51" spans="1:6" x14ac:dyDescent="0.2">
      <c r="A51" s="28"/>
      <c r="B51" s="65" t="s">
        <v>13</v>
      </c>
      <c r="C51" s="66"/>
      <c r="D51" s="72"/>
      <c r="E51" s="78">
        <v>2.23</v>
      </c>
      <c r="F51" s="71">
        <f t="shared" si="1"/>
        <v>0</v>
      </c>
    </row>
    <row r="52" spans="1:6" x14ac:dyDescent="0.2">
      <c r="A52" s="28"/>
      <c r="B52" s="65" t="s">
        <v>53</v>
      </c>
      <c r="C52" s="66"/>
      <c r="D52" s="75"/>
      <c r="E52" s="73"/>
      <c r="F52" s="74"/>
    </row>
    <row r="53" spans="1:6" ht="22.5" x14ac:dyDescent="0.2">
      <c r="A53" s="28"/>
      <c r="B53" s="67" t="s">
        <v>52</v>
      </c>
      <c r="C53" s="66"/>
      <c r="D53" s="75"/>
      <c r="E53" s="73"/>
      <c r="F53" s="74"/>
    </row>
    <row r="54" spans="1:6" ht="22.5" x14ac:dyDescent="0.2">
      <c r="A54" s="28"/>
      <c r="B54" s="67" t="s">
        <v>30</v>
      </c>
      <c r="C54" s="66"/>
      <c r="D54" s="75"/>
      <c r="E54" s="73"/>
      <c r="F54" s="74"/>
    </row>
    <row r="55" spans="1:6" ht="22.5" x14ac:dyDescent="0.2">
      <c r="A55" s="28"/>
      <c r="B55" s="67" t="s">
        <v>31</v>
      </c>
      <c r="C55" s="66"/>
      <c r="D55" s="76"/>
      <c r="E55" s="77"/>
      <c r="F55" s="74"/>
    </row>
    <row r="56" spans="1:6" x14ac:dyDescent="0.2">
      <c r="A56" s="28"/>
      <c r="B56" s="65" t="s">
        <v>32</v>
      </c>
      <c r="C56" s="66"/>
      <c r="D56" s="76"/>
      <c r="E56" s="77"/>
      <c r="F56" s="74"/>
    </row>
    <row r="57" spans="1:6" ht="22.5" x14ac:dyDescent="0.2">
      <c r="A57" s="28"/>
      <c r="B57" s="67" t="s">
        <v>33</v>
      </c>
      <c r="C57" s="66"/>
      <c r="D57" s="76"/>
      <c r="E57" s="77"/>
      <c r="F57" s="74"/>
    </row>
    <row r="58" spans="1:6" x14ac:dyDescent="0.2">
      <c r="A58" s="28"/>
      <c r="B58" s="65" t="s">
        <v>34</v>
      </c>
      <c r="C58" s="66"/>
      <c r="D58" s="76"/>
      <c r="E58" s="77"/>
      <c r="F58" s="74"/>
    </row>
    <row r="59" spans="1:6" x14ac:dyDescent="0.2">
      <c r="A59" s="28"/>
      <c r="B59" s="65" t="s">
        <v>35</v>
      </c>
      <c r="C59" s="66"/>
      <c r="D59" s="76"/>
      <c r="E59" s="77"/>
      <c r="F59" s="74"/>
    </row>
    <row r="60" spans="1:6" x14ac:dyDescent="0.2">
      <c r="A60" s="28"/>
      <c r="B60" s="65" t="s">
        <v>36</v>
      </c>
      <c r="C60" s="66"/>
      <c r="D60" s="76"/>
      <c r="E60" s="77"/>
      <c r="F60" s="74"/>
    </row>
    <row r="61" spans="1:6" x14ac:dyDescent="0.2">
      <c r="A61" s="28"/>
      <c r="B61" s="65" t="s">
        <v>37</v>
      </c>
      <c r="C61" s="66"/>
      <c r="D61" s="76"/>
      <c r="E61" s="77"/>
      <c r="F61" s="74"/>
    </row>
    <row r="62" spans="1:6" x14ac:dyDescent="0.2">
      <c r="A62" s="28"/>
      <c r="B62" s="63" t="s">
        <v>39</v>
      </c>
      <c r="C62" s="64"/>
      <c r="D62" s="68"/>
      <c r="E62" s="69"/>
      <c r="F62" s="70"/>
    </row>
    <row r="63" spans="1:6" x14ac:dyDescent="0.2">
      <c r="A63" s="28"/>
      <c r="B63" s="65" t="s">
        <v>18</v>
      </c>
      <c r="C63" s="66"/>
      <c r="D63" s="51"/>
      <c r="E63" s="52"/>
      <c r="F63" s="71">
        <f t="shared" ref="F63:F72" si="2">D63*E63</f>
        <v>0</v>
      </c>
    </row>
    <row r="64" spans="1:6" x14ac:dyDescent="0.2">
      <c r="A64" s="28"/>
      <c r="B64" s="65" t="s">
        <v>19</v>
      </c>
      <c r="C64" s="66"/>
      <c r="D64" s="51"/>
      <c r="E64" s="52"/>
      <c r="F64" s="71">
        <f t="shared" si="2"/>
        <v>0</v>
      </c>
    </row>
    <row r="65" spans="1:6" x14ac:dyDescent="0.2">
      <c r="A65" s="28"/>
      <c r="B65" s="65" t="s">
        <v>20</v>
      </c>
      <c r="C65" s="66"/>
      <c r="D65" s="51"/>
      <c r="E65" s="52"/>
      <c r="F65" s="71">
        <f t="shared" si="2"/>
        <v>0</v>
      </c>
    </row>
    <row r="66" spans="1:6" x14ac:dyDescent="0.2">
      <c r="A66" s="28"/>
      <c r="B66" s="65" t="s">
        <v>21</v>
      </c>
      <c r="C66" s="66"/>
      <c r="D66" s="51"/>
      <c r="E66" s="52"/>
      <c r="F66" s="71">
        <f t="shared" si="2"/>
        <v>0</v>
      </c>
    </row>
    <row r="67" spans="1:6" x14ac:dyDescent="0.2">
      <c r="A67" s="28"/>
      <c r="B67" s="65" t="s">
        <v>28</v>
      </c>
      <c r="C67" s="66"/>
      <c r="D67" s="51"/>
      <c r="E67" s="52"/>
      <c r="F67" s="71">
        <f t="shared" si="2"/>
        <v>0</v>
      </c>
    </row>
    <row r="68" spans="1:6" x14ac:dyDescent="0.2">
      <c r="A68" s="28"/>
      <c r="B68" s="65" t="s">
        <v>29</v>
      </c>
      <c r="C68" s="66"/>
      <c r="D68" s="51"/>
      <c r="E68" s="52"/>
      <c r="F68" s="71">
        <f t="shared" si="2"/>
        <v>0</v>
      </c>
    </row>
    <row r="69" spans="1:6" x14ac:dyDescent="0.2">
      <c r="A69" s="28"/>
      <c r="B69" s="65" t="s">
        <v>23</v>
      </c>
      <c r="C69" s="66"/>
      <c r="D69" s="51"/>
      <c r="E69" s="52"/>
      <c r="F69" s="71">
        <f t="shared" si="2"/>
        <v>0</v>
      </c>
    </row>
    <row r="70" spans="1:6" x14ac:dyDescent="0.2">
      <c r="A70" s="28"/>
      <c r="B70" s="65" t="s">
        <v>23</v>
      </c>
      <c r="C70" s="66"/>
      <c r="D70" s="51"/>
      <c r="E70" s="52"/>
      <c r="F70" s="71">
        <f t="shared" si="2"/>
        <v>0</v>
      </c>
    </row>
    <row r="71" spans="1:6" x14ac:dyDescent="0.2">
      <c r="A71" s="28"/>
      <c r="B71" s="65" t="s">
        <v>23</v>
      </c>
      <c r="C71" s="66"/>
      <c r="D71" s="51"/>
      <c r="E71" s="52"/>
      <c r="F71" s="71">
        <f t="shared" si="2"/>
        <v>0</v>
      </c>
    </row>
    <row r="72" spans="1:6" x14ac:dyDescent="0.2">
      <c r="A72" s="28"/>
      <c r="B72" s="65" t="s">
        <v>13</v>
      </c>
      <c r="C72" s="66"/>
      <c r="D72" s="72"/>
      <c r="E72" s="78">
        <v>2.23</v>
      </c>
      <c r="F72" s="71">
        <f t="shared" si="2"/>
        <v>0</v>
      </c>
    </row>
    <row r="73" spans="1:6" x14ac:dyDescent="0.2">
      <c r="A73" s="28"/>
      <c r="B73" s="65" t="s">
        <v>53</v>
      </c>
      <c r="C73" s="66"/>
      <c r="D73" s="75"/>
      <c r="E73" s="73"/>
      <c r="F73" s="74"/>
    </row>
    <row r="74" spans="1:6" ht="22.5" x14ac:dyDescent="0.2">
      <c r="A74" s="28"/>
      <c r="B74" s="67" t="s">
        <v>52</v>
      </c>
      <c r="C74" s="66"/>
      <c r="D74" s="75"/>
      <c r="E74" s="73"/>
      <c r="F74" s="74"/>
    </row>
    <row r="75" spans="1:6" ht="22.5" x14ac:dyDescent="0.2">
      <c r="A75" s="28"/>
      <c r="B75" s="67" t="s">
        <v>30</v>
      </c>
      <c r="C75" s="66"/>
      <c r="D75" s="75"/>
      <c r="E75" s="73"/>
      <c r="F75" s="74"/>
    </row>
    <row r="76" spans="1:6" ht="22.5" x14ac:dyDescent="0.2">
      <c r="A76" s="28"/>
      <c r="B76" s="67" t="s">
        <v>31</v>
      </c>
      <c r="C76" s="66"/>
      <c r="D76" s="76"/>
      <c r="E76" s="77"/>
      <c r="F76" s="74"/>
    </row>
    <row r="77" spans="1:6" x14ac:dyDescent="0.2">
      <c r="A77" s="28"/>
      <c r="B77" s="65" t="s">
        <v>32</v>
      </c>
      <c r="C77" s="66"/>
      <c r="D77" s="76"/>
      <c r="E77" s="77"/>
      <c r="F77" s="74"/>
    </row>
    <row r="78" spans="1:6" ht="22.5" x14ac:dyDescent="0.2">
      <c r="A78" s="28"/>
      <c r="B78" s="67" t="s">
        <v>33</v>
      </c>
      <c r="C78" s="66"/>
      <c r="D78" s="76"/>
      <c r="E78" s="77"/>
      <c r="F78" s="74"/>
    </row>
    <row r="79" spans="1:6" x14ac:dyDescent="0.2">
      <c r="A79" s="28"/>
      <c r="B79" s="65" t="s">
        <v>34</v>
      </c>
      <c r="C79" s="66"/>
      <c r="D79" s="76"/>
      <c r="E79" s="77"/>
      <c r="F79" s="74"/>
    </row>
    <row r="80" spans="1:6" x14ac:dyDescent="0.2">
      <c r="A80" s="28"/>
      <c r="B80" s="65" t="s">
        <v>35</v>
      </c>
      <c r="C80" s="66"/>
      <c r="D80" s="76"/>
      <c r="E80" s="77"/>
      <c r="F80" s="74"/>
    </row>
    <row r="81" spans="1:6" x14ac:dyDescent="0.2">
      <c r="A81" s="28"/>
      <c r="B81" s="65" t="s">
        <v>36</v>
      </c>
      <c r="C81" s="66"/>
      <c r="D81" s="76"/>
      <c r="E81" s="77"/>
      <c r="F81" s="74"/>
    </row>
    <row r="82" spans="1:6" x14ac:dyDescent="0.2">
      <c r="A82" s="28"/>
      <c r="B82" s="65" t="s">
        <v>37</v>
      </c>
      <c r="C82" s="66"/>
      <c r="D82" s="76"/>
      <c r="E82" s="77"/>
      <c r="F82" s="74"/>
    </row>
    <row r="83" spans="1:6" x14ac:dyDescent="0.2">
      <c r="A83" s="28"/>
      <c r="B83" s="63" t="s">
        <v>42</v>
      </c>
      <c r="C83" s="64"/>
      <c r="D83" s="68"/>
      <c r="E83" s="69"/>
      <c r="F83" s="70"/>
    </row>
    <row r="84" spans="1:6" x14ac:dyDescent="0.2">
      <c r="A84" s="28"/>
      <c r="B84" s="65" t="s">
        <v>18</v>
      </c>
      <c r="C84" s="66"/>
      <c r="D84" s="51"/>
      <c r="E84" s="52"/>
      <c r="F84" s="71">
        <f t="shared" ref="F84:F93" si="3">D84*E84</f>
        <v>0</v>
      </c>
    </row>
    <row r="85" spans="1:6" x14ac:dyDescent="0.2">
      <c r="A85" s="28"/>
      <c r="B85" s="65" t="s">
        <v>19</v>
      </c>
      <c r="C85" s="66"/>
      <c r="D85" s="51"/>
      <c r="E85" s="52"/>
      <c r="F85" s="71">
        <f t="shared" si="3"/>
        <v>0</v>
      </c>
    </row>
    <row r="86" spans="1:6" x14ac:dyDescent="0.2">
      <c r="A86" s="28"/>
      <c r="B86" s="65" t="s">
        <v>20</v>
      </c>
      <c r="C86" s="66"/>
      <c r="D86" s="51"/>
      <c r="E86" s="52"/>
      <c r="F86" s="71">
        <f t="shared" si="3"/>
        <v>0</v>
      </c>
    </row>
    <row r="87" spans="1:6" x14ac:dyDescent="0.2">
      <c r="A87" s="28"/>
      <c r="B87" s="65" t="s">
        <v>21</v>
      </c>
      <c r="C87" s="66"/>
      <c r="D87" s="51"/>
      <c r="E87" s="52"/>
      <c r="F87" s="71">
        <f t="shared" si="3"/>
        <v>0</v>
      </c>
    </row>
    <row r="88" spans="1:6" x14ac:dyDescent="0.2">
      <c r="A88" s="28"/>
      <c r="B88" s="65" t="s">
        <v>28</v>
      </c>
      <c r="C88" s="66"/>
      <c r="D88" s="51"/>
      <c r="E88" s="52"/>
      <c r="F88" s="71">
        <f t="shared" si="3"/>
        <v>0</v>
      </c>
    </row>
    <row r="89" spans="1:6" x14ac:dyDescent="0.2">
      <c r="A89" s="28"/>
      <c r="B89" s="65" t="s">
        <v>29</v>
      </c>
      <c r="C89" s="66"/>
      <c r="D89" s="51"/>
      <c r="E89" s="52"/>
      <c r="F89" s="71">
        <f t="shared" si="3"/>
        <v>0</v>
      </c>
    </row>
    <row r="90" spans="1:6" x14ac:dyDescent="0.2">
      <c r="A90" s="28"/>
      <c r="B90" s="65" t="s">
        <v>23</v>
      </c>
      <c r="C90" s="66"/>
      <c r="D90" s="51"/>
      <c r="E90" s="52"/>
      <c r="F90" s="71">
        <f t="shared" si="3"/>
        <v>0</v>
      </c>
    </row>
    <row r="91" spans="1:6" x14ac:dyDescent="0.2">
      <c r="A91" s="28"/>
      <c r="B91" s="65" t="s">
        <v>23</v>
      </c>
      <c r="C91" s="66"/>
      <c r="D91" s="51"/>
      <c r="E91" s="52"/>
      <c r="F91" s="71">
        <f t="shared" si="3"/>
        <v>0</v>
      </c>
    </row>
    <row r="92" spans="1:6" x14ac:dyDescent="0.2">
      <c r="A92" s="28"/>
      <c r="B92" s="65" t="s">
        <v>23</v>
      </c>
      <c r="C92" s="66"/>
      <c r="D92" s="51"/>
      <c r="E92" s="52"/>
      <c r="F92" s="71">
        <f t="shared" si="3"/>
        <v>0</v>
      </c>
    </row>
    <row r="93" spans="1:6" x14ac:dyDescent="0.2">
      <c r="A93" s="28"/>
      <c r="B93" s="65" t="s">
        <v>13</v>
      </c>
      <c r="C93" s="66"/>
      <c r="D93" s="72"/>
      <c r="E93" s="78">
        <v>2.23</v>
      </c>
      <c r="F93" s="71">
        <f t="shared" si="3"/>
        <v>0</v>
      </c>
    </row>
    <row r="94" spans="1:6" x14ac:dyDescent="0.2">
      <c r="A94" s="28"/>
      <c r="B94" s="65" t="s">
        <v>53</v>
      </c>
      <c r="C94" s="66"/>
      <c r="D94" s="75"/>
      <c r="E94" s="73"/>
      <c r="F94" s="74"/>
    </row>
    <row r="95" spans="1:6" ht="22.5" x14ac:dyDescent="0.2">
      <c r="A95" s="28"/>
      <c r="B95" s="67" t="s">
        <v>52</v>
      </c>
      <c r="C95" s="66"/>
      <c r="D95" s="75"/>
      <c r="E95" s="73"/>
      <c r="F95" s="74"/>
    </row>
    <row r="96" spans="1:6" ht="22.5" x14ac:dyDescent="0.2">
      <c r="A96" s="28"/>
      <c r="B96" s="67" t="s">
        <v>30</v>
      </c>
      <c r="C96" s="66"/>
      <c r="D96" s="75"/>
      <c r="E96" s="73"/>
      <c r="F96" s="74"/>
    </row>
    <row r="97" spans="1:6" ht="22.5" x14ac:dyDescent="0.2">
      <c r="A97" s="28"/>
      <c r="B97" s="67" t="s">
        <v>31</v>
      </c>
      <c r="C97" s="66"/>
      <c r="D97" s="76"/>
      <c r="E97" s="77"/>
      <c r="F97" s="74"/>
    </row>
    <row r="98" spans="1:6" x14ac:dyDescent="0.2">
      <c r="A98" s="28"/>
      <c r="B98" s="65" t="s">
        <v>32</v>
      </c>
      <c r="C98" s="66"/>
      <c r="D98" s="76"/>
      <c r="E98" s="77"/>
      <c r="F98" s="74"/>
    </row>
    <row r="99" spans="1:6" ht="22.5" x14ac:dyDescent="0.2">
      <c r="A99" s="28"/>
      <c r="B99" s="67" t="s">
        <v>33</v>
      </c>
      <c r="C99" s="66"/>
      <c r="D99" s="76"/>
      <c r="E99" s="77"/>
      <c r="F99" s="74"/>
    </row>
    <row r="100" spans="1:6" x14ac:dyDescent="0.2">
      <c r="A100" s="28"/>
      <c r="B100" s="65" t="s">
        <v>34</v>
      </c>
      <c r="C100" s="66"/>
      <c r="D100" s="76"/>
      <c r="E100" s="77"/>
      <c r="F100" s="74"/>
    </row>
    <row r="101" spans="1:6" x14ac:dyDescent="0.2">
      <c r="A101" s="28"/>
      <c r="B101" s="65" t="s">
        <v>35</v>
      </c>
      <c r="C101" s="66"/>
      <c r="D101" s="76"/>
      <c r="E101" s="77"/>
      <c r="F101" s="74"/>
    </row>
    <row r="102" spans="1:6" x14ac:dyDescent="0.2">
      <c r="A102" s="28"/>
      <c r="B102" s="65" t="s">
        <v>36</v>
      </c>
      <c r="C102" s="66"/>
      <c r="D102" s="76"/>
      <c r="E102" s="77"/>
      <c r="F102" s="74"/>
    </row>
    <row r="103" spans="1:6" x14ac:dyDescent="0.2">
      <c r="A103" s="28"/>
      <c r="B103" s="65" t="s">
        <v>37</v>
      </c>
      <c r="C103" s="66"/>
      <c r="D103" s="76"/>
      <c r="E103" s="77"/>
      <c r="F103" s="74"/>
    </row>
    <row r="104" spans="1:6" x14ac:dyDescent="0.2">
      <c r="A104" s="28"/>
      <c r="B104" s="63" t="s">
        <v>40</v>
      </c>
      <c r="C104" s="64"/>
      <c r="D104" s="68"/>
      <c r="E104" s="69"/>
      <c r="F104" s="70"/>
    </row>
    <row r="105" spans="1:6" x14ac:dyDescent="0.2">
      <c r="A105" s="28"/>
      <c r="B105" s="65" t="s">
        <v>18</v>
      </c>
      <c r="C105" s="66"/>
      <c r="D105" s="51"/>
      <c r="E105" s="52"/>
      <c r="F105" s="71">
        <f t="shared" ref="F105:F114" si="4">D105*E105</f>
        <v>0</v>
      </c>
    </row>
    <row r="106" spans="1:6" x14ac:dyDescent="0.2">
      <c r="A106" s="28"/>
      <c r="B106" s="65" t="s">
        <v>19</v>
      </c>
      <c r="C106" s="66"/>
      <c r="D106" s="51"/>
      <c r="E106" s="52"/>
      <c r="F106" s="71">
        <f t="shared" si="4"/>
        <v>0</v>
      </c>
    </row>
    <row r="107" spans="1:6" x14ac:dyDescent="0.2">
      <c r="A107" s="28"/>
      <c r="B107" s="65" t="s">
        <v>20</v>
      </c>
      <c r="C107" s="66"/>
      <c r="D107" s="51"/>
      <c r="E107" s="52"/>
      <c r="F107" s="71">
        <f t="shared" si="4"/>
        <v>0</v>
      </c>
    </row>
    <row r="108" spans="1:6" x14ac:dyDescent="0.2">
      <c r="A108" s="28"/>
      <c r="B108" s="65" t="s">
        <v>21</v>
      </c>
      <c r="C108" s="66"/>
      <c r="D108" s="51"/>
      <c r="E108" s="52"/>
      <c r="F108" s="71">
        <f t="shared" si="4"/>
        <v>0</v>
      </c>
    </row>
    <row r="109" spans="1:6" x14ac:dyDescent="0.2">
      <c r="A109" s="28"/>
      <c r="B109" s="65" t="s">
        <v>28</v>
      </c>
      <c r="C109" s="66"/>
      <c r="D109" s="51"/>
      <c r="E109" s="52"/>
      <c r="F109" s="71">
        <f t="shared" si="4"/>
        <v>0</v>
      </c>
    </row>
    <row r="110" spans="1:6" x14ac:dyDescent="0.2">
      <c r="A110" s="28"/>
      <c r="B110" s="65" t="s">
        <v>29</v>
      </c>
      <c r="C110" s="66"/>
      <c r="D110" s="51"/>
      <c r="E110" s="52"/>
      <c r="F110" s="71">
        <f t="shared" si="4"/>
        <v>0</v>
      </c>
    </row>
    <row r="111" spans="1:6" x14ac:dyDescent="0.2">
      <c r="A111" s="28"/>
      <c r="B111" s="65" t="s">
        <v>23</v>
      </c>
      <c r="C111" s="66"/>
      <c r="D111" s="51"/>
      <c r="E111" s="52"/>
      <c r="F111" s="71">
        <f t="shared" si="4"/>
        <v>0</v>
      </c>
    </row>
    <row r="112" spans="1:6" x14ac:dyDescent="0.2">
      <c r="A112" s="28"/>
      <c r="B112" s="65" t="s">
        <v>23</v>
      </c>
      <c r="C112" s="66"/>
      <c r="D112" s="51"/>
      <c r="E112" s="52"/>
      <c r="F112" s="71">
        <f t="shared" si="4"/>
        <v>0</v>
      </c>
    </row>
    <row r="113" spans="1:6" x14ac:dyDescent="0.2">
      <c r="A113" s="28"/>
      <c r="B113" s="65" t="s">
        <v>23</v>
      </c>
      <c r="C113" s="66"/>
      <c r="D113" s="51"/>
      <c r="E113" s="52"/>
      <c r="F113" s="71">
        <f t="shared" si="4"/>
        <v>0</v>
      </c>
    </row>
    <row r="114" spans="1:6" x14ac:dyDescent="0.2">
      <c r="A114" s="28"/>
      <c r="B114" s="65" t="s">
        <v>13</v>
      </c>
      <c r="C114" s="66"/>
      <c r="D114" s="72"/>
      <c r="E114" s="78">
        <v>2.23</v>
      </c>
      <c r="F114" s="71">
        <f t="shared" si="4"/>
        <v>0</v>
      </c>
    </row>
    <row r="115" spans="1:6" x14ac:dyDescent="0.2">
      <c r="A115" s="28"/>
      <c r="B115" s="65" t="s">
        <v>54</v>
      </c>
      <c r="C115" s="66"/>
      <c r="D115" s="75"/>
      <c r="E115" s="73"/>
      <c r="F115" s="74"/>
    </row>
    <row r="116" spans="1:6" ht="22.5" x14ac:dyDescent="0.2">
      <c r="A116" s="28"/>
      <c r="B116" s="67" t="s">
        <v>52</v>
      </c>
      <c r="C116" s="66"/>
      <c r="D116" s="75"/>
      <c r="E116" s="73"/>
      <c r="F116" s="74"/>
    </row>
    <row r="117" spans="1:6" ht="22.5" x14ac:dyDescent="0.2">
      <c r="A117" s="28"/>
      <c r="B117" s="67" t="s">
        <v>30</v>
      </c>
      <c r="C117" s="66"/>
      <c r="D117" s="75"/>
      <c r="E117" s="73"/>
      <c r="F117" s="74"/>
    </row>
    <row r="118" spans="1:6" ht="22.5" x14ac:dyDescent="0.2">
      <c r="A118" s="28"/>
      <c r="B118" s="67" t="s">
        <v>31</v>
      </c>
      <c r="C118" s="66"/>
      <c r="D118" s="76"/>
      <c r="E118" s="77"/>
      <c r="F118" s="74"/>
    </row>
    <row r="119" spans="1:6" x14ac:dyDescent="0.2">
      <c r="A119" s="28"/>
      <c r="B119" s="65" t="s">
        <v>32</v>
      </c>
      <c r="C119" s="66"/>
      <c r="D119" s="76"/>
      <c r="E119" s="77"/>
      <c r="F119" s="74"/>
    </row>
    <row r="120" spans="1:6" ht="22.5" x14ac:dyDescent="0.2">
      <c r="A120" s="28"/>
      <c r="B120" s="67" t="s">
        <v>33</v>
      </c>
      <c r="C120" s="66"/>
      <c r="D120" s="76"/>
      <c r="E120" s="77"/>
      <c r="F120" s="74"/>
    </row>
    <row r="121" spans="1:6" x14ac:dyDescent="0.2">
      <c r="A121" s="28"/>
      <c r="B121" s="65" t="s">
        <v>34</v>
      </c>
      <c r="C121" s="66"/>
      <c r="D121" s="76"/>
      <c r="E121" s="77"/>
      <c r="F121" s="74"/>
    </row>
    <row r="122" spans="1:6" x14ac:dyDescent="0.2">
      <c r="A122" s="28"/>
      <c r="B122" s="65" t="s">
        <v>35</v>
      </c>
      <c r="C122" s="66"/>
      <c r="D122" s="76"/>
      <c r="E122" s="77"/>
      <c r="F122" s="74"/>
    </row>
    <row r="123" spans="1:6" x14ac:dyDescent="0.2">
      <c r="A123" s="28"/>
      <c r="B123" s="65" t="s">
        <v>36</v>
      </c>
      <c r="C123" s="66"/>
      <c r="D123" s="76"/>
      <c r="E123" s="77"/>
      <c r="F123" s="74"/>
    </row>
    <row r="124" spans="1:6" x14ac:dyDescent="0.2">
      <c r="A124" s="28"/>
      <c r="B124" s="65" t="s">
        <v>37</v>
      </c>
      <c r="C124" s="66"/>
      <c r="D124" s="76"/>
      <c r="E124" s="77"/>
      <c r="F124" s="74"/>
    </row>
    <row r="125" spans="1:6" x14ac:dyDescent="0.2">
      <c r="A125" s="28"/>
      <c r="B125" s="63" t="s">
        <v>43</v>
      </c>
      <c r="C125" s="64"/>
      <c r="D125" s="68"/>
      <c r="E125" s="69"/>
      <c r="F125" s="70"/>
    </row>
    <row r="126" spans="1:6" x14ac:dyDescent="0.2">
      <c r="A126" s="28"/>
      <c r="B126" s="65" t="s">
        <v>18</v>
      </c>
      <c r="C126" s="66"/>
      <c r="D126" s="51"/>
      <c r="E126" s="52"/>
      <c r="F126" s="71">
        <f t="shared" ref="F126:F135" si="5">D126*E126</f>
        <v>0</v>
      </c>
    </row>
    <row r="127" spans="1:6" x14ac:dyDescent="0.2">
      <c r="A127" s="28"/>
      <c r="B127" s="65" t="s">
        <v>19</v>
      </c>
      <c r="C127" s="66"/>
      <c r="D127" s="51"/>
      <c r="E127" s="52"/>
      <c r="F127" s="71">
        <f t="shared" si="5"/>
        <v>0</v>
      </c>
    </row>
    <row r="128" spans="1:6" x14ac:dyDescent="0.2">
      <c r="A128" s="28"/>
      <c r="B128" s="65" t="s">
        <v>20</v>
      </c>
      <c r="C128" s="66"/>
      <c r="D128" s="51"/>
      <c r="E128" s="52"/>
      <c r="F128" s="71">
        <f t="shared" si="5"/>
        <v>0</v>
      </c>
    </row>
    <row r="129" spans="1:6" x14ac:dyDescent="0.2">
      <c r="A129" s="28"/>
      <c r="B129" s="65" t="s">
        <v>21</v>
      </c>
      <c r="C129" s="66"/>
      <c r="D129" s="51"/>
      <c r="E129" s="52"/>
      <c r="F129" s="71">
        <f t="shared" si="5"/>
        <v>0</v>
      </c>
    </row>
    <row r="130" spans="1:6" x14ac:dyDescent="0.2">
      <c r="A130" s="28"/>
      <c r="B130" s="65" t="s">
        <v>28</v>
      </c>
      <c r="C130" s="66"/>
      <c r="D130" s="51"/>
      <c r="E130" s="52"/>
      <c r="F130" s="71">
        <f t="shared" si="5"/>
        <v>0</v>
      </c>
    </row>
    <row r="131" spans="1:6" x14ac:dyDescent="0.2">
      <c r="A131" s="28"/>
      <c r="B131" s="65" t="s">
        <v>29</v>
      </c>
      <c r="C131" s="66"/>
      <c r="D131" s="51"/>
      <c r="E131" s="52"/>
      <c r="F131" s="71">
        <f t="shared" si="5"/>
        <v>0</v>
      </c>
    </row>
    <row r="132" spans="1:6" x14ac:dyDescent="0.2">
      <c r="A132" s="28"/>
      <c r="B132" s="65" t="s">
        <v>23</v>
      </c>
      <c r="C132" s="66"/>
      <c r="D132" s="51"/>
      <c r="E132" s="52"/>
      <c r="F132" s="71">
        <f t="shared" si="5"/>
        <v>0</v>
      </c>
    </row>
    <row r="133" spans="1:6" x14ac:dyDescent="0.2">
      <c r="A133" s="28"/>
      <c r="B133" s="65" t="s">
        <v>23</v>
      </c>
      <c r="C133" s="66"/>
      <c r="D133" s="51"/>
      <c r="E133" s="52"/>
      <c r="F133" s="71">
        <f t="shared" si="5"/>
        <v>0</v>
      </c>
    </row>
    <row r="134" spans="1:6" x14ac:dyDescent="0.2">
      <c r="A134" s="28"/>
      <c r="B134" s="65" t="s">
        <v>23</v>
      </c>
      <c r="C134" s="66"/>
      <c r="D134" s="51"/>
      <c r="E134" s="52"/>
      <c r="F134" s="71">
        <f t="shared" si="5"/>
        <v>0</v>
      </c>
    </row>
    <row r="135" spans="1:6" x14ac:dyDescent="0.2">
      <c r="A135" s="28"/>
      <c r="B135" s="65" t="s">
        <v>13</v>
      </c>
      <c r="C135" s="66"/>
      <c r="D135" s="72"/>
      <c r="E135" s="78">
        <v>2.23</v>
      </c>
      <c r="F135" s="71">
        <f t="shared" si="5"/>
        <v>0</v>
      </c>
    </row>
    <row r="136" spans="1:6" x14ac:dyDescent="0.2">
      <c r="A136" s="28"/>
      <c r="B136" s="65" t="s">
        <v>53</v>
      </c>
      <c r="C136" s="66"/>
      <c r="D136" s="75"/>
      <c r="E136" s="73"/>
      <c r="F136" s="74"/>
    </row>
    <row r="137" spans="1:6" ht="22.5" x14ac:dyDescent="0.2">
      <c r="A137" s="28"/>
      <c r="B137" s="67" t="s">
        <v>52</v>
      </c>
      <c r="C137" s="66"/>
      <c r="D137" s="75"/>
      <c r="E137" s="73"/>
      <c r="F137" s="74"/>
    </row>
    <row r="138" spans="1:6" ht="22.5" x14ac:dyDescent="0.2">
      <c r="A138" s="28"/>
      <c r="B138" s="67" t="s">
        <v>30</v>
      </c>
      <c r="C138" s="66"/>
      <c r="D138" s="75"/>
      <c r="E138" s="73"/>
      <c r="F138" s="74"/>
    </row>
    <row r="139" spans="1:6" ht="22.5" x14ac:dyDescent="0.2">
      <c r="A139" s="28"/>
      <c r="B139" s="67" t="s">
        <v>31</v>
      </c>
      <c r="C139" s="66"/>
      <c r="D139" s="76"/>
      <c r="E139" s="77"/>
      <c r="F139" s="74"/>
    </row>
    <row r="140" spans="1:6" x14ac:dyDescent="0.2">
      <c r="A140" s="28"/>
      <c r="B140" s="65" t="s">
        <v>32</v>
      </c>
      <c r="C140" s="66"/>
      <c r="D140" s="76"/>
      <c r="E140" s="77"/>
      <c r="F140" s="74"/>
    </row>
    <row r="141" spans="1:6" ht="22.5" x14ac:dyDescent="0.2">
      <c r="A141" s="28"/>
      <c r="B141" s="67" t="s">
        <v>33</v>
      </c>
      <c r="C141" s="66"/>
      <c r="D141" s="76"/>
      <c r="E141" s="77"/>
      <c r="F141" s="74"/>
    </row>
    <row r="142" spans="1:6" x14ac:dyDescent="0.2">
      <c r="A142" s="28"/>
      <c r="B142" s="65" t="s">
        <v>34</v>
      </c>
      <c r="C142" s="66"/>
      <c r="D142" s="76"/>
      <c r="E142" s="77"/>
      <c r="F142" s="74"/>
    </row>
    <row r="143" spans="1:6" x14ac:dyDescent="0.2">
      <c r="A143" s="28"/>
      <c r="B143" s="65" t="s">
        <v>35</v>
      </c>
      <c r="C143" s="66"/>
      <c r="D143" s="76"/>
      <c r="E143" s="77"/>
      <c r="F143" s="74"/>
    </row>
    <row r="144" spans="1:6" x14ac:dyDescent="0.2">
      <c r="A144" s="28"/>
      <c r="B144" s="65" t="s">
        <v>36</v>
      </c>
      <c r="C144" s="66"/>
      <c r="D144" s="76"/>
      <c r="E144" s="77"/>
      <c r="F144" s="74"/>
    </row>
    <row r="145" spans="1:6" x14ac:dyDescent="0.2">
      <c r="A145" s="28"/>
      <c r="B145" s="65" t="s">
        <v>37</v>
      </c>
      <c r="C145" s="66"/>
      <c r="D145" s="76"/>
      <c r="E145" s="77"/>
      <c r="F145" s="74"/>
    </row>
    <row r="146" spans="1:6" x14ac:dyDescent="0.2">
      <c r="A146" s="28"/>
      <c r="B146" s="63" t="s">
        <v>41</v>
      </c>
      <c r="C146" s="64"/>
      <c r="D146" s="68"/>
      <c r="E146" s="69"/>
      <c r="F146" s="70"/>
    </row>
    <row r="147" spans="1:6" x14ac:dyDescent="0.2">
      <c r="A147" s="28"/>
      <c r="B147" s="65" t="s">
        <v>18</v>
      </c>
      <c r="C147" s="66"/>
      <c r="D147" s="51"/>
      <c r="E147" s="52"/>
      <c r="F147" s="71">
        <f t="shared" ref="F147:F156" si="6">D147*E147</f>
        <v>0</v>
      </c>
    </row>
    <row r="148" spans="1:6" x14ac:dyDescent="0.2">
      <c r="A148" s="28"/>
      <c r="B148" s="65" t="s">
        <v>19</v>
      </c>
      <c r="C148" s="66"/>
      <c r="D148" s="51"/>
      <c r="E148" s="52"/>
      <c r="F148" s="71">
        <f t="shared" si="6"/>
        <v>0</v>
      </c>
    </row>
    <row r="149" spans="1:6" x14ac:dyDescent="0.2">
      <c r="A149" s="28"/>
      <c r="B149" s="65" t="s">
        <v>20</v>
      </c>
      <c r="C149" s="66"/>
      <c r="D149" s="51"/>
      <c r="E149" s="52"/>
      <c r="F149" s="71">
        <f t="shared" si="6"/>
        <v>0</v>
      </c>
    </row>
    <row r="150" spans="1:6" x14ac:dyDescent="0.2">
      <c r="A150" s="28"/>
      <c r="B150" s="65" t="s">
        <v>21</v>
      </c>
      <c r="C150" s="66"/>
      <c r="D150" s="51"/>
      <c r="E150" s="52"/>
      <c r="F150" s="71">
        <f t="shared" si="6"/>
        <v>0</v>
      </c>
    </row>
    <row r="151" spans="1:6" x14ac:dyDescent="0.2">
      <c r="A151" s="28"/>
      <c r="B151" s="65" t="s">
        <v>28</v>
      </c>
      <c r="C151" s="66"/>
      <c r="D151" s="51"/>
      <c r="E151" s="52"/>
      <c r="F151" s="71">
        <f t="shared" si="6"/>
        <v>0</v>
      </c>
    </row>
    <row r="152" spans="1:6" x14ac:dyDescent="0.2">
      <c r="A152" s="28"/>
      <c r="B152" s="65" t="s">
        <v>29</v>
      </c>
      <c r="C152" s="66"/>
      <c r="D152" s="51"/>
      <c r="E152" s="52"/>
      <c r="F152" s="71">
        <f t="shared" si="6"/>
        <v>0</v>
      </c>
    </row>
    <row r="153" spans="1:6" x14ac:dyDescent="0.2">
      <c r="A153" s="28"/>
      <c r="B153" s="65" t="s">
        <v>23</v>
      </c>
      <c r="C153" s="66"/>
      <c r="D153" s="51"/>
      <c r="E153" s="52"/>
      <c r="F153" s="71">
        <f t="shared" si="6"/>
        <v>0</v>
      </c>
    </row>
    <row r="154" spans="1:6" x14ac:dyDescent="0.2">
      <c r="A154" s="28"/>
      <c r="B154" s="65" t="s">
        <v>23</v>
      </c>
      <c r="C154" s="66"/>
      <c r="D154" s="51"/>
      <c r="E154" s="52"/>
      <c r="F154" s="71">
        <f t="shared" si="6"/>
        <v>0</v>
      </c>
    </row>
    <row r="155" spans="1:6" x14ac:dyDescent="0.2">
      <c r="A155" s="28"/>
      <c r="B155" s="65" t="s">
        <v>23</v>
      </c>
      <c r="C155" s="66"/>
      <c r="D155" s="51"/>
      <c r="E155" s="52"/>
      <c r="F155" s="71">
        <f t="shared" si="6"/>
        <v>0</v>
      </c>
    </row>
    <row r="156" spans="1:6" x14ac:dyDescent="0.2">
      <c r="A156" s="28"/>
      <c r="B156" s="65" t="s">
        <v>13</v>
      </c>
      <c r="C156" s="66"/>
      <c r="D156" s="72"/>
      <c r="E156" s="78">
        <v>2.23</v>
      </c>
      <c r="F156" s="71">
        <f t="shared" si="6"/>
        <v>0</v>
      </c>
    </row>
    <row r="157" spans="1:6" x14ac:dyDescent="0.2">
      <c r="A157" s="28"/>
      <c r="B157" s="65" t="s">
        <v>53</v>
      </c>
      <c r="C157" s="66"/>
      <c r="D157" s="75"/>
      <c r="E157" s="73"/>
      <c r="F157" s="74"/>
    </row>
    <row r="158" spans="1:6" ht="22.5" x14ac:dyDescent="0.2">
      <c r="A158" s="28"/>
      <c r="B158" s="67" t="s">
        <v>52</v>
      </c>
      <c r="C158" s="66"/>
      <c r="D158" s="75"/>
      <c r="E158" s="73"/>
      <c r="F158" s="74"/>
    </row>
    <row r="159" spans="1:6" ht="22.5" x14ac:dyDescent="0.2">
      <c r="A159" s="28"/>
      <c r="B159" s="67" t="s">
        <v>30</v>
      </c>
      <c r="C159" s="66"/>
      <c r="D159" s="75"/>
      <c r="E159" s="73"/>
      <c r="F159" s="74"/>
    </row>
    <row r="160" spans="1:6" ht="22.5" x14ac:dyDescent="0.2">
      <c r="A160" s="28"/>
      <c r="B160" s="67" t="s">
        <v>31</v>
      </c>
      <c r="C160" s="66"/>
      <c r="D160" s="76"/>
      <c r="E160" s="77"/>
      <c r="F160" s="74"/>
    </row>
    <row r="161" spans="1:18" x14ac:dyDescent="0.2">
      <c r="A161" s="28"/>
      <c r="B161" s="65" t="s">
        <v>32</v>
      </c>
      <c r="C161" s="66"/>
      <c r="D161" s="76"/>
      <c r="E161" s="77"/>
      <c r="F161" s="74"/>
    </row>
    <row r="162" spans="1:18" ht="22.5" x14ac:dyDescent="0.2">
      <c r="A162" s="28"/>
      <c r="B162" s="67" t="s">
        <v>33</v>
      </c>
      <c r="C162" s="66"/>
      <c r="D162" s="76"/>
      <c r="E162" s="77"/>
      <c r="F162" s="74"/>
    </row>
    <row r="163" spans="1:18" x14ac:dyDescent="0.2">
      <c r="A163" s="28"/>
      <c r="B163" s="65" t="s">
        <v>34</v>
      </c>
      <c r="C163" s="66"/>
      <c r="D163" s="76"/>
      <c r="E163" s="77"/>
      <c r="F163" s="74"/>
    </row>
    <row r="164" spans="1:18" x14ac:dyDescent="0.2">
      <c r="A164" s="28"/>
      <c r="B164" s="65" t="s">
        <v>35</v>
      </c>
      <c r="C164" s="66"/>
      <c r="D164" s="76"/>
      <c r="E164" s="77"/>
      <c r="F164" s="74"/>
    </row>
    <row r="165" spans="1:18" x14ac:dyDescent="0.2">
      <c r="A165" s="28"/>
      <c r="B165" s="65" t="s">
        <v>36</v>
      </c>
      <c r="C165" s="66"/>
      <c r="D165" s="76"/>
      <c r="E165" s="77"/>
      <c r="F165" s="74"/>
    </row>
    <row r="166" spans="1:18" x14ac:dyDescent="0.2">
      <c r="A166" s="28"/>
      <c r="B166" s="65" t="s">
        <v>37</v>
      </c>
      <c r="C166" s="66"/>
      <c r="D166" s="76"/>
      <c r="E166" s="77"/>
      <c r="F166" s="74"/>
    </row>
    <row r="167" spans="1:18" x14ac:dyDescent="0.2">
      <c r="A167" s="28"/>
      <c r="B167" s="58" t="s">
        <v>14</v>
      </c>
      <c r="C167" s="83"/>
      <c r="D167" s="45"/>
      <c r="E167" s="20"/>
      <c r="F167" s="46"/>
    </row>
    <row r="168" spans="1:18" x14ac:dyDescent="0.2">
      <c r="A168" s="28"/>
      <c r="B168" s="59" t="s">
        <v>3</v>
      </c>
      <c r="C168" s="83"/>
      <c r="D168" s="43"/>
      <c r="E168" s="34"/>
      <c r="F168" s="44"/>
    </row>
    <row r="169" spans="1:18" x14ac:dyDescent="0.2">
      <c r="A169" s="6"/>
      <c r="B169" s="60" t="s">
        <v>7</v>
      </c>
      <c r="C169" s="84"/>
      <c r="D169" s="47"/>
      <c r="E169" s="19"/>
      <c r="F169" s="42">
        <f>SUM(F21:F168)</f>
        <v>0</v>
      </c>
    </row>
    <row r="170" spans="1:18" ht="22.5" thickBot="1" x14ac:dyDescent="0.25">
      <c r="A170" s="28"/>
      <c r="B170" s="85" t="s">
        <v>8</v>
      </c>
      <c r="C170" s="87"/>
      <c r="D170" s="79"/>
      <c r="E170" s="80"/>
      <c r="F170" s="48">
        <f>F19-F169</f>
        <v>0</v>
      </c>
    </row>
    <row r="171" spans="1:18" x14ac:dyDescent="0.2">
      <c r="B171" s="61"/>
    </row>
    <row r="172" spans="1:18" x14ac:dyDescent="0.2">
      <c r="B172" s="23"/>
      <c r="C172" s="23"/>
      <c r="D172" s="23"/>
      <c r="E172" s="23"/>
      <c r="F172" s="26"/>
      <c r="G172" s="23"/>
      <c r="H172" s="23"/>
      <c r="I172" s="26"/>
      <c r="J172" s="23"/>
      <c r="K172" s="23"/>
      <c r="L172" s="26"/>
      <c r="M172" s="23"/>
      <c r="N172" s="23"/>
      <c r="O172" s="26"/>
      <c r="P172" s="26"/>
      <c r="Q172" s="23"/>
      <c r="R172" s="23"/>
    </row>
    <row r="173" spans="1:18" s="90" customFormat="1" x14ac:dyDescent="0.2">
      <c r="A173" s="12" t="s">
        <v>17</v>
      </c>
      <c r="B173" s="88"/>
      <c r="C173" s="88"/>
      <c r="D173" s="88"/>
      <c r="E173" s="88"/>
      <c r="F173" s="89"/>
      <c r="G173" s="88"/>
      <c r="H173" s="88"/>
      <c r="I173" s="89"/>
      <c r="J173" s="88"/>
      <c r="K173" s="88"/>
      <c r="L173" s="89"/>
      <c r="M173" s="88"/>
      <c r="N173" s="88"/>
      <c r="O173" s="89"/>
      <c r="P173" s="89"/>
    </row>
    <row r="174" spans="1:18" s="90" customFormat="1" x14ac:dyDescent="0.2">
      <c r="A174" s="91" t="s">
        <v>16</v>
      </c>
      <c r="B174" s="88"/>
      <c r="C174" s="88"/>
      <c r="D174" s="88"/>
      <c r="E174" s="88"/>
      <c r="F174" s="89"/>
      <c r="G174" s="88"/>
      <c r="H174" s="88"/>
      <c r="I174" s="89"/>
      <c r="J174" s="88"/>
      <c r="K174" s="88"/>
      <c r="L174" s="89"/>
      <c r="M174" s="88"/>
      <c r="N174" s="88"/>
      <c r="O174" s="89"/>
      <c r="P174" s="89"/>
    </row>
    <row r="175" spans="1:18" s="90" customFormat="1" x14ac:dyDescent="0.2">
      <c r="A175" s="92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</row>
    <row r="176" spans="1:18" s="90" customFormat="1" x14ac:dyDescent="0.2">
      <c r="A176" s="92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</row>
    <row r="177" spans="1:19" s="90" customFormat="1" x14ac:dyDescent="0.2">
      <c r="A177" s="92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</row>
    <row r="178" spans="1:19" s="90" customFormat="1" x14ac:dyDescent="0.2">
      <c r="A178" s="92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</row>
    <row r="179" spans="1:19" s="90" customFormat="1" x14ac:dyDescent="0.2">
      <c r="A179" s="92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</row>
    <row r="180" spans="1:19" s="90" customFormat="1" x14ac:dyDescent="0.2">
      <c r="A180" s="92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</row>
    <row r="181" spans="1:19" s="90" customFormat="1" x14ac:dyDescent="0.2">
      <c r="A181" s="92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</row>
    <row r="182" spans="1:19" s="90" customFormat="1" x14ac:dyDescent="0.2">
      <c r="A182" s="92"/>
      <c r="B182" s="88"/>
      <c r="C182" s="88"/>
      <c r="D182" s="88"/>
      <c r="E182" s="88"/>
      <c r="F182" s="89"/>
      <c r="G182" s="88"/>
      <c r="H182" s="88"/>
      <c r="I182" s="89"/>
      <c r="J182" s="88"/>
      <c r="K182" s="88"/>
      <c r="L182" s="89"/>
      <c r="M182" s="88"/>
      <c r="N182" s="88"/>
      <c r="O182" s="89"/>
      <c r="P182" s="89"/>
    </row>
    <row r="183" spans="1:19" s="90" customFormat="1" x14ac:dyDescent="0.2">
      <c r="A183" s="8"/>
      <c r="B183" s="88"/>
      <c r="C183" s="88"/>
      <c r="D183" s="88"/>
      <c r="E183" s="88"/>
      <c r="F183" s="89"/>
      <c r="G183" s="88"/>
      <c r="H183" s="88"/>
      <c r="I183" s="89"/>
      <c r="J183" s="88"/>
      <c r="K183" s="88"/>
      <c r="L183" s="93"/>
      <c r="M183" s="88"/>
      <c r="N183" s="88"/>
      <c r="O183" s="93"/>
      <c r="P183" s="93"/>
    </row>
    <row r="184" spans="1:19" s="90" customFormat="1" x14ac:dyDescent="0.2">
      <c r="A184" s="11" t="s">
        <v>44</v>
      </c>
      <c r="B184" s="94"/>
      <c r="C184" s="94"/>
      <c r="D184" s="94"/>
      <c r="E184" s="94"/>
      <c r="F184" s="93"/>
      <c r="G184" s="94"/>
      <c r="H184" s="94"/>
      <c r="I184" s="93"/>
      <c r="J184" s="94"/>
      <c r="K184" s="94"/>
      <c r="L184" s="93"/>
      <c r="M184" s="94"/>
      <c r="N184" s="94"/>
      <c r="O184" s="93"/>
      <c r="P184" s="93"/>
      <c r="Q184" s="95"/>
      <c r="R184" s="95"/>
      <c r="S184" s="95"/>
    </row>
    <row r="185" spans="1:19" s="90" customFormat="1" x14ac:dyDescent="0.2">
      <c r="A185" s="96"/>
      <c r="B185" s="24" t="s">
        <v>45</v>
      </c>
      <c r="C185" s="24"/>
      <c r="D185" s="94"/>
      <c r="E185" s="94"/>
      <c r="F185" s="93"/>
      <c r="G185" s="94"/>
      <c r="H185" s="94"/>
      <c r="I185" s="93"/>
      <c r="J185" s="94"/>
      <c r="K185" s="94"/>
      <c r="L185" s="93"/>
      <c r="M185" s="94"/>
      <c r="N185" s="94"/>
      <c r="O185" s="93"/>
      <c r="P185" s="93"/>
      <c r="Q185" s="95"/>
      <c r="R185" s="95"/>
      <c r="S185" s="95"/>
    </row>
    <row r="186" spans="1:19" s="90" customFormat="1" x14ac:dyDescent="0.2">
      <c r="A186" s="10"/>
      <c r="B186" s="24"/>
      <c r="C186" s="24"/>
      <c r="D186" s="94"/>
      <c r="E186" s="94"/>
      <c r="F186" s="93"/>
      <c r="G186" s="94"/>
      <c r="H186" s="94"/>
      <c r="I186" s="93"/>
      <c r="J186" s="94"/>
      <c r="K186" s="94"/>
      <c r="L186" s="93"/>
      <c r="M186" s="94"/>
      <c r="N186" s="94"/>
      <c r="O186" s="93"/>
      <c r="P186" s="93"/>
      <c r="Q186" s="95"/>
      <c r="R186" s="95"/>
      <c r="S186" s="95"/>
    </row>
    <row r="187" spans="1:19" s="90" customFormat="1" x14ac:dyDescent="0.2">
      <c r="A187" s="10"/>
      <c r="B187" s="21"/>
      <c r="C187" s="21"/>
      <c r="D187" s="94"/>
      <c r="E187" s="94"/>
      <c r="F187" s="89"/>
      <c r="G187" s="88"/>
      <c r="H187" s="88"/>
      <c r="I187" s="89"/>
      <c r="J187" s="88"/>
      <c r="K187" s="88"/>
      <c r="L187" s="93"/>
      <c r="M187" s="88"/>
      <c r="N187" s="88"/>
      <c r="O187" s="93"/>
      <c r="P187" s="93"/>
    </row>
    <row r="188" spans="1:19" s="90" customFormat="1" ht="33.75" customHeight="1" x14ac:dyDescent="0.2">
      <c r="A188" s="92"/>
      <c r="B188" s="94"/>
      <c r="C188" s="101"/>
      <c r="D188" s="101"/>
      <c r="E188" s="101"/>
      <c r="F188" s="101"/>
      <c r="G188" s="101"/>
      <c r="H188" s="101"/>
      <c r="I188" s="101"/>
    </row>
    <row r="189" spans="1:19" s="90" customFormat="1" x14ac:dyDescent="0.2">
      <c r="A189" s="10"/>
      <c r="B189" s="94"/>
      <c r="C189" s="97" t="s">
        <v>46</v>
      </c>
      <c r="D189" s="94"/>
      <c r="E189" s="94"/>
      <c r="F189" s="94"/>
      <c r="G189" s="93"/>
      <c r="H189" s="93"/>
      <c r="I189" s="93"/>
      <c r="J189" s="93"/>
      <c r="K189" s="93"/>
      <c r="L189" s="93"/>
      <c r="M189" s="93"/>
    </row>
    <row r="190" spans="1:19" s="90" customFormat="1" x14ac:dyDescent="0.2">
      <c r="A190" s="10"/>
      <c r="B190" s="94"/>
      <c r="C190" s="25" t="s">
        <v>47</v>
      </c>
      <c r="D190" s="94"/>
      <c r="E190" s="94"/>
      <c r="F190" s="94"/>
      <c r="G190" s="93"/>
      <c r="H190" s="93"/>
      <c r="I190" s="93"/>
      <c r="J190" s="93"/>
      <c r="K190" s="93"/>
      <c r="L190" s="93"/>
      <c r="M190" s="93"/>
    </row>
    <row r="191" spans="1:19" s="90" customFormat="1" x14ac:dyDescent="0.2">
      <c r="A191" s="94"/>
      <c r="B191" s="94"/>
      <c r="C191" s="25" t="s">
        <v>48</v>
      </c>
      <c r="D191" s="94"/>
      <c r="E191" s="94"/>
      <c r="F191" s="94"/>
      <c r="G191" s="93"/>
      <c r="H191" s="93"/>
      <c r="I191" s="93"/>
      <c r="J191" s="93"/>
      <c r="K191" s="93"/>
      <c r="L191" s="93"/>
      <c r="M191" s="93"/>
    </row>
    <row r="192" spans="1:19" s="90" customFormat="1" x14ac:dyDescent="0.2">
      <c r="A192" s="10"/>
      <c r="B192" s="94"/>
      <c r="C192" s="94"/>
      <c r="D192" s="94"/>
      <c r="E192" s="93"/>
      <c r="F192" s="21"/>
      <c r="G192" s="94"/>
      <c r="H192" s="94"/>
      <c r="I192" s="94"/>
      <c r="J192" s="93"/>
      <c r="K192" s="93"/>
      <c r="L192" s="93"/>
      <c r="M192" s="93"/>
      <c r="N192" s="93"/>
      <c r="O192" s="93"/>
      <c r="P192" s="93"/>
    </row>
    <row r="193" spans="1:18" s="90" customFormat="1" x14ac:dyDescent="0.2">
      <c r="A193" s="92"/>
      <c r="B193" s="94"/>
      <c r="C193" s="24"/>
      <c r="D193" s="94"/>
      <c r="E193" s="93"/>
      <c r="F193" s="22"/>
      <c r="G193" s="88"/>
      <c r="H193" s="88"/>
      <c r="I193" s="88"/>
      <c r="J193" s="93"/>
      <c r="K193" s="89"/>
      <c r="L193" s="89"/>
      <c r="M193" s="93"/>
      <c r="N193" s="89"/>
      <c r="O193" s="89"/>
      <c r="P193" s="89"/>
    </row>
    <row r="194" spans="1:18" s="90" customFormat="1" x14ac:dyDescent="0.2">
      <c r="A194" s="5" t="s">
        <v>49</v>
      </c>
      <c r="B194" s="88"/>
      <c r="C194" s="88"/>
      <c r="D194" s="88"/>
      <c r="E194" s="88"/>
      <c r="F194" s="89"/>
      <c r="G194" s="88"/>
      <c r="H194" s="88"/>
      <c r="I194" s="89"/>
      <c r="J194" s="88"/>
      <c r="K194" s="88"/>
      <c r="L194" s="89"/>
      <c r="M194" s="88"/>
      <c r="N194" s="88"/>
      <c r="O194" s="89"/>
      <c r="P194" s="89"/>
    </row>
    <row r="195" spans="1:18" s="90" customFormat="1" x14ac:dyDescent="0.2">
      <c r="A195" s="5" t="s">
        <v>50</v>
      </c>
      <c r="B195" s="88"/>
      <c r="C195" s="88"/>
      <c r="D195" s="88"/>
      <c r="E195" s="88"/>
      <c r="F195" s="89"/>
      <c r="G195" s="88"/>
      <c r="H195" s="88"/>
      <c r="I195" s="89"/>
      <c r="J195" s="88"/>
      <c r="K195" s="88"/>
      <c r="L195" s="89"/>
      <c r="M195" s="88"/>
      <c r="N195" s="88"/>
      <c r="O195" s="89"/>
      <c r="P195" s="89"/>
    </row>
    <row r="196" spans="1:18" s="90" customFormat="1" x14ac:dyDescent="0.2">
      <c r="A196" s="92"/>
      <c r="B196" s="91"/>
      <c r="C196" s="91"/>
      <c r="D196" s="91"/>
      <c r="E196" s="91"/>
      <c r="F196" s="98"/>
      <c r="G196" s="91"/>
      <c r="H196" s="91"/>
      <c r="I196" s="98"/>
      <c r="J196" s="91"/>
      <c r="K196" s="91"/>
      <c r="L196" s="98"/>
      <c r="M196" s="91"/>
      <c r="N196" s="91"/>
      <c r="O196" s="98"/>
      <c r="P196" s="98"/>
      <c r="Q196" s="91"/>
      <c r="R196" s="91"/>
    </row>
    <row r="197" spans="1:18" x14ac:dyDescent="0.2">
      <c r="B197" s="23"/>
      <c r="C197" s="23"/>
      <c r="D197" s="23"/>
      <c r="E197" s="23"/>
      <c r="F197" s="26"/>
      <c r="G197" s="23"/>
      <c r="H197" s="23"/>
      <c r="I197" s="26"/>
      <c r="J197" s="23"/>
      <c r="K197" s="23"/>
      <c r="L197" s="26"/>
      <c r="M197" s="23"/>
      <c r="N197" s="23"/>
      <c r="O197" s="26"/>
      <c r="P197" s="26"/>
      <c r="Q197" s="23"/>
      <c r="R197" s="23"/>
    </row>
    <row r="198" spans="1:18" x14ac:dyDescent="0.2">
      <c r="B198" s="23"/>
      <c r="C198" s="23"/>
      <c r="D198" s="23"/>
      <c r="E198" s="23"/>
      <c r="F198" s="26"/>
      <c r="G198" s="23"/>
      <c r="H198" s="23"/>
      <c r="I198" s="26"/>
      <c r="J198" s="23"/>
      <c r="K198" s="23"/>
      <c r="L198" s="26"/>
      <c r="M198" s="23"/>
      <c r="N198" s="23"/>
      <c r="O198" s="26"/>
      <c r="P198" s="26"/>
      <c r="Q198" s="23"/>
      <c r="R198" s="23"/>
    </row>
    <row r="199" spans="1:18" x14ac:dyDescent="0.2">
      <c r="B199" s="23"/>
      <c r="C199" s="23"/>
      <c r="D199" s="23"/>
      <c r="E199" s="23"/>
      <c r="F199" s="26"/>
      <c r="G199" s="23"/>
      <c r="H199" s="23"/>
      <c r="I199" s="26"/>
      <c r="J199" s="23"/>
      <c r="K199" s="23"/>
      <c r="L199" s="26"/>
      <c r="M199" s="23"/>
      <c r="N199" s="23"/>
      <c r="O199" s="26"/>
      <c r="P199" s="26"/>
      <c r="Q199" s="23"/>
      <c r="R199" s="23"/>
    </row>
    <row r="200" spans="1:18" x14ac:dyDescent="0.2">
      <c r="B200" s="23"/>
      <c r="C200" s="23"/>
      <c r="D200" s="23"/>
      <c r="E200" s="23"/>
      <c r="F200" s="26"/>
      <c r="G200" s="23"/>
      <c r="H200" s="23"/>
      <c r="I200" s="26"/>
      <c r="J200" s="23"/>
      <c r="K200" s="23"/>
      <c r="L200" s="26"/>
      <c r="M200" s="23"/>
      <c r="N200" s="23"/>
      <c r="O200" s="26"/>
      <c r="P200" s="26"/>
      <c r="Q200" s="23"/>
      <c r="R200" s="23"/>
    </row>
    <row r="201" spans="1:18" x14ac:dyDescent="0.2">
      <c r="B201" s="23"/>
      <c r="C201" s="23"/>
      <c r="D201" s="23"/>
      <c r="E201" s="23"/>
      <c r="F201" s="26"/>
      <c r="G201" s="23"/>
      <c r="H201" s="23"/>
      <c r="I201" s="26"/>
      <c r="J201" s="23"/>
      <c r="K201" s="23"/>
      <c r="L201" s="26"/>
      <c r="M201" s="23"/>
      <c r="N201" s="23"/>
      <c r="O201" s="26"/>
      <c r="P201" s="26"/>
      <c r="Q201" s="23"/>
      <c r="R201" s="23"/>
    </row>
    <row r="202" spans="1:18" x14ac:dyDescent="0.2">
      <c r="B202" s="23"/>
      <c r="C202" s="23"/>
      <c r="D202" s="23"/>
      <c r="E202" s="23"/>
      <c r="F202" s="26"/>
      <c r="G202" s="23"/>
      <c r="H202" s="23"/>
      <c r="I202" s="26"/>
      <c r="J202" s="23"/>
      <c r="K202" s="23"/>
      <c r="L202" s="26"/>
      <c r="M202" s="23"/>
      <c r="N202" s="23"/>
      <c r="O202" s="26"/>
      <c r="P202" s="26"/>
      <c r="Q202" s="23"/>
      <c r="R202" s="23"/>
    </row>
    <row r="203" spans="1:18" x14ac:dyDescent="0.2">
      <c r="B203" s="23"/>
      <c r="C203" s="23"/>
      <c r="D203" s="23"/>
      <c r="E203" s="23"/>
      <c r="F203" s="26"/>
      <c r="G203" s="23"/>
      <c r="H203" s="23"/>
      <c r="I203" s="26"/>
      <c r="J203" s="23"/>
      <c r="K203" s="23"/>
      <c r="L203" s="26"/>
      <c r="M203" s="23"/>
      <c r="N203" s="23"/>
      <c r="O203" s="26"/>
      <c r="P203" s="26"/>
      <c r="Q203" s="23"/>
      <c r="R203" s="23"/>
    </row>
    <row r="204" spans="1:18" x14ac:dyDescent="0.2">
      <c r="B204" s="23"/>
      <c r="C204" s="23"/>
      <c r="D204" s="23"/>
      <c r="E204" s="23"/>
      <c r="F204" s="26"/>
      <c r="G204" s="23"/>
      <c r="H204" s="23"/>
      <c r="I204" s="26"/>
      <c r="J204" s="23"/>
      <c r="K204" s="23"/>
      <c r="L204" s="26"/>
      <c r="M204" s="23"/>
      <c r="N204" s="23"/>
      <c r="O204" s="26"/>
      <c r="P204" s="26"/>
      <c r="Q204" s="23"/>
      <c r="R204" s="23"/>
    </row>
    <row r="205" spans="1:18" x14ac:dyDescent="0.2">
      <c r="B205" s="23"/>
      <c r="C205" s="23"/>
      <c r="D205" s="23"/>
      <c r="E205" s="23"/>
      <c r="F205" s="26"/>
      <c r="G205" s="23"/>
      <c r="H205" s="23"/>
      <c r="I205" s="26"/>
      <c r="J205" s="23"/>
      <c r="K205" s="23"/>
      <c r="L205" s="26"/>
      <c r="M205" s="23"/>
      <c r="N205" s="23"/>
      <c r="O205" s="26"/>
      <c r="P205" s="26"/>
      <c r="Q205" s="23"/>
      <c r="R205" s="23"/>
    </row>
    <row r="206" spans="1:18" x14ac:dyDescent="0.2">
      <c r="B206" s="23"/>
      <c r="C206" s="23"/>
      <c r="D206" s="23"/>
      <c r="E206" s="23"/>
      <c r="F206" s="26"/>
      <c r="G206" s="23"/>
      <c r="H206" s="23"/>
      <c r="I206" s="26"/>
      <c r="J206" s="23"/>
      <c r="K206" s="23"/>
      <c r="L206" s="26"/>
      <c r="M206" s="23"/>
      <c r="N206" s="23"/>
      <c r="O206" s="26"/>
      <c r="P206" s="26"/>
      <c r="Q206" s="23"/>
      <c r="R206" s="23"/>
    </row>
    <row r="207" spans="1:18" x14ac:dyDescent="0.2">
      <c r="B207" s="23"/>
      <c r="C207" s="23"/>
      <c r="D207" s="23"/>
      <c r="E207" s="23"/>
      <c r="F207" s="26"/>
      <c r="G207" s="23"/>
      <c r="H207" s="23"/>
      <c r="I207" s="26"/>
      <c r="J207" s="23"/>
      <c r="K207" s="23"/>
      <c r="L207" s="26"/>
      <c r="M207" s="23"/>
      <c r="N207" s="23"/>
      <c r="O207" s="26"/>
      <c r="P207" s="26"/>
      <c r="Q207" s="23"/>
      <c r="R207" s="23"/>
    </row>
    <row r="208" spans="1:18" x14ac:dyDescent="0.2">
      <c r="B208" s="23"/>
      <c r="C208" s="23"/>
      <c r="D208" s="23"/>
      <c r="E208" s="23"/>
      <c r="F208" s="26"/>
      <c r="G208" s="23"/>
      <c r="H208" s="23"/>
      <c r="I208" s="26"/>
      <c r="J208" s="23"/>
      <c r="K208" s="23"/>
      <c r="L208" s="26"/>
      <c r="M208" s="23"/>
      <c r="N208" s="23"/>
      <c r="O208" s="26"/>
      <c r="P208" s="26"/>
      <c r="Q208" s="23"/>
      <c r="R208" s="23"/>
    </row>
    <row r="209" spans="2:18" x14ac:dyDescent="0.2">
      <c r="B209" s="23"/>
      <c r="C209" s="23"/>
      <c r="D209" s="23"/>
      <c r="E209" s="23"/>
      <c r="F209" s="26"/>
      <c r="G209" s="23"/>
      <c r="H209" s="23"/>
      <c r="I209" s="26"/>
      <c r="J209" s="23"/>
      <c r="K209" s="23"/>
      <c r="L209" s="26"/>
      <c r="M209" s="23"/>
      <c r="N209" s="23"/>
      <c r="O209" s="26"/>
      <c r="P209" s="26"/>
      <c r="Q209" s="23"/>
      <c r="R209" s="23"/>
    </row>
    <row r="210" spans="2:18" x14ac:dyDescent="0.2">
      <c r="B210" s="23"/>
      <c r="C210" s="23"/>
      <c r="D210" s="23"/>
      <c r="E210" s="23"/>
      <c r="F210" s="26"/>
      <c r="G210" s="23"/>
      <c r="H210" s="23"/>
      <c r="I210" s="26"/>
      <c r="J210" s="23"/>
      <c r="K210" s="23"/>
      <c r="L210" s="26"/>
      <c r="M210" s="23"/>
      <c r="N210" s="23"/>
      <c r="O210" s="26"/>
      <c r="P210" s="26"/>
      <c r="Q210" s="23"/>
      <c r="R210" s="23"/>
    </row>
    <row r="211" spans="2:18" x14ac:dyDescent="0.2">
      <c r="B211" s="23"/>
      <c r="C211" s="23"/>
      <c r="D211" s="23"/>
      <c r="E211" s="23"/>
      <c r="F211" s="26"/>
      <c r="G211" s="23"/>
      <c r="H211" s="23"/>
      <c r="I211" s="26"/>
      <c r="J211" s="23"/>
      <c r="K211" s="23"/>
      <c r="L211" s="26"/>
      <c r="M211" s="23"/>
      <c r="N211" s="23"/>
      <c r="O211" s="26"/>
      <c r="P211" s="26"/>
      <c r="Q211" s="23"/>
      <c r="R211" s="23"/>
    </row>
    <row r="212" spans="2:18" x14ac:dyDescent="0.2">
      <c r="B212" s="23"/>
      <c r="C212" s="23"/>
      <c r="D212" s="23"/>
      <c r="E212" s="23"/>
      <c r="F212" s="26"/>
      <c r="G212" s="23"/>
      <c r="H212" s="23"/>
      <c r="I212" s="26"/>
      <c r="J212" s="23"/>
      <c r="K212" s="23"/>
      <c r="L212" s="26"/>
      <c r="M212" s="23"/>
      <c r="N212" s="23"/>
      <c r="O212" s="26"/>
      <c r="P212" s="26"/>
      <c r="Q212" s="23"/>
      <c r="R212" s="23"/>
    </row>
    <row r="213" spans="2:18" x14ac:dyDescent="0.2">
      <c r="B213" s="23"/>
      <c r="C213" s="23"/>
      <c r="D213" s="23"/>
      <c r="E213" s="23"/>
      <c r="F213" s="26"/>
      <c r="G213" s="23"/>
      <c r="H213" s="23"/>
      <c r="I213" s="26"/>
      <c r="J213" s="23"/>
      <c r="K213" s="23"/>
      <c r="L213" s="26"/>
      <c r="M213" s="23"/>
      <c r="N213" s="23"/>
      <c r="O213" s="26"/>
      <c r="P213" s="26"/>
      <c r="Q213" s="23"/>
      <c r="R213" s="23"/>
    </row>
    <row r="214" spans="2:18" x14ac:dyDescent="0.2">
      <c r="B214" s="23"/>
      <c r="C214" s="23"/>
      <c r="D214" s="23"/>
      <c r="E214" s="23"/>
      <c r="F214" s="26"/>
      <c r="G214" s="23"/>
      <c r="H214" s="23"/>
      <c r="I214" s="26"/>
      <c r="J214" s="23"/>
      <c r="K214" s="23"/>
      <c r="L214" s="26"/>
      <c r="M214" s="23"/>
      <c r="N214" s="23"/>
      <c r="O214" s="26"/>
      <c r="P214" s="26"/>
      <c r="Q214" s="23"/>
      <c r="R214" s="23"/>
    </row>
    <row r="215" spans="2:18" x14ac:dyDescent="0.2">
      <c r="B215" s="23"/>
      <c r="C215" s="23"/>
      <c r="D215" s="23"/>
      <c r="E215" s="23"/>
      <c r="F215" s="26"/>
      <c r="G215" s="23"/>
      <c r="H215" s="23"/>
      <c r="I215" s="26"/>
      <c r="J215" s="23"/>
      <c r="K215" s="23"/>
      <c r="L215" s="26"/>
      <c r="M215" s="23"/>
      <c r="N215" s="23"/>
      <c r="O215" s="26"/>
      <c r="P215" s="26"/>
      <c r="Q215" s="23"/>
      <c r="R215" s="23"/>
    </row>
    <row r="216" spans="2:18" x14ac:dyDescent="0.2">
      <c r="B216" s="23"/>
      <c r="C216" s="23"/>
      <c r="D216" s="23"/>
      <c r="E216" s="23"/>
      <c r="F216" s="26"/>
      <c r="G216" s="23"/>
      <c r="H216" s="23"/>
      <c r="I216" s="26"/>
      <c r="J216" s="23"/>
      <c r="K216" s="23"/>
      <c r="L216" s="26"/>
      <c r="M216" s="23"/>
      <c r="N216" s="23"/>
      <c r="O216" s="26"/>
      <c r="P216" s="26"/>
      <c r="Q216" s="23"/>
      <c r="R216" s="23"/>
    </row>
    <row r="217" spans="2:18" x14ac:dyDescent="0.2">
      <c r="B217" s="23"/>
      <c r="C217" s="23"/>
      <c r="D217" s="23"/>
      <c r="E217" s="23"/>
      <c r="F217" s="26"/>
      <c r="G217" s="23"/>
      <c r="H217" s="23"/>
      <c r="I217" s="26"/>
      <c r="J217" s="23"/>
      <c r="K217" s="23"/>
      <c r="L217" s="26"/>
      <c r="M217" s="23"/>
      <c r="N217" s="23"/>
      <c r="O217" s="26"/>
      <c r="P217" s="26"/>
      <c r="Q217" s="23"/>
      <c r="R217" s="23"/>
    </row>
    <row r="218" spans="2:18" x14ac:dyDescent="0.2">
      <c r="B218" s="23"/>
      <c r="C218" s="23"/>
      <c r="D218" s="23"/>
      <c r="E218" s="23"/>
      <c r="F218" s="26"/>
      <c r="G218" s="23"/>
      <c r="H218" s="23"/>
      <c r="I218" s="26"/>
      <c r="J218" s="23"/>
      <c r="K218" s="23"/>
      <c r="L218" s="26"/>
      <c r="M218" s="23"/>
      <c r="N218" s="23"/>
      <c r="O218" s="26"/>
      <c r="P218" s="26"/>
      <c r="Q218" s="23"/>
      <c r="R218" s="23"/>
    </row>
    <row r="219" spans="2:18" x14ac:dyDescent="0.2">
      <c r="B219" s="23"/>
      <c r="C219" s="23"/>
      <c r="D219" s="23"/>
      <c r="E219" s="23"/>
      <c r="F219" s="26"/>
      <c r="G219" s="23"/>
      <c r="H219" s="23"/>
      <c r="I219" s="26"/>
      <c r="J219" s="23"/>
      <c r="K219" s="23"/>
      <c r="L219" s="26"/>
      <c r="M219" s="23"/>
      <c r="N219" s="23"/>
      <c r="O219" s="26"/>
      <c r="P219" s="26"/>
      <c r="Q219" s="23"/>
      <c r="R219" s="23"/>
    </row>
    <row r="220" spans="2:18" x14ac:dyDescent="0.2">
      <c r="B220" s="23"/>
      <c r="C220" s="23"/>
      <c r="D220" s="23"/>
      <c r="E220" s="23"/>
      <c r="F220" s="26"/>
      <c r="G220" s="23"/>
      <c r="H220" s="23"/>
      <c r="I220" s="26"/>
      <c r="J220" s="23"/>
      <c r="K220" s="23"/>
      <c r="L220" s="26"/>
      <c r="M220" s="23"/>
      <c r="N220" s="23"/>
      <c r="O220" s="26"/>
      <c r="P220" s="26"/>
      <c r="Q220" s="23"/>
      <c r="R220" s="23"/>
    </row>
    <row r="221" spans="2:18" x14ac:dyDescent="0.2">
      <c r="B221" s="23"/>
      <c r="C221" s="23"/>
      <c r="D221" s="23"/>
      <c r="E221" s="23"/>
      <c r="F221" s="26"/>
      <c r="G221" s="23"/>
      <c r="H221" s="23"/>
      <c r="I221" s="26"/>
      <c r="J221" s="23"/>
      <c r="K221" s="23"/>
      <c r="L221" s="26"/>
      <c r="M221" s="23"/>
      <c r="N221" s="23"/>
      <c r="O221" s="26"/>
      <c r="P221" s="26"/>
      <c r="Q221" s="23"/>
      <c r="R221" s="23"/>
    </row>
    <row r="222" spans="2:18" x14ac:dyDescent="0.2">
      <c r="B222" s="23"/>
      <c r="C222" s="23"/>
      <c r="D222" s="23"/>
      <c r="E222" s="23"/>
      <c r="F222" s="26"/>
      <c r="G222" s="23"/>
      <c r="H222" s="23"/>
      <c r="I222" s="26"/>
      <c r="J222" s="23"/>
      <c r="K222" s="23"/>
      <c r="L222" s="26"/>
      <c r="M222" s="23"/>
      <c r="N222" s="23"/>
      <c r="O222" s="26"/>
      <c r="P222" s="26"/>
      <c r="Q222" s="23"/>
      <c r="R222" s="23"/>
    </row>
    <row r="223" spans="2:18" x14ac:dyDescent="0.2">
      <c r="B223" s="23"/>
      <c r="C223" s="23"/>
      <c r="D223" s="23"/>
      <c r="E223" s="23"/>
      <c r="F223" s="26"/>
      <c r="G223" s="23"/>
      <c r="H223" s="23"/>
      <c r="I223" s="26"/>
      <c r="J223" s="23"/>
      <c r="K223" s="23"/>
      <c r="L223" s="26"/>
      <c r="M223" s="23"/>
      <c r="N223" s="23"/>
      <c r="O223" s="26"/>
      <c r="P223" s="26"/>
      <c r="Q223" s="23"/>
      <c r="R223" s="23"/>
    </row>
    <row r="224" spans="2:18" x14ac:dyDescent="0.2">
      <c r="B224" s="23"/>
      <c r="C224" s="23"/>
      <c r="D224" s="23"/>
      <c r="E224" s="23"/>
      <c r="F224" s="26"/>
      <c r="G224" s="23"/>
      <c r="H224" s="23"/>
      <c r="I224" s="26"/>
      <c r="J224" s="23"/>
      <c r="K224" s="23"/>
      <c r="L224" s="26"/>
      <c r="M224" s="23"/>
      <c r="N224" s="23"/>
      <c r="O224" s="26"/>
      <c r="P224" s="26"/>
      <c r="Q224" s="23"/>
      <c r="R224" s="23"/>
    </row>
    <row r="225" spans="2:18" x14ac:dyDescent="0.2">
      <c r="B225" s="23"/>
      <c r="C225" s="23"/>
      <c r="D225" s="23"/>
      <c r="E225" s="23"/>
      <c r="F225" s="26"/>
      <c r="G225" s="23"/>
      <c r="H225" s="23"/>
      <c r="I225" s="26"/>
      <c r="J225" s="23"/>
      <c r="K225" s="23"/>
      <c r="L225" s="26"/>
      <c r="M225" s="23"/>
      <c r="N225" s="23"/>
      <c r="O225" s="26"/>
      <c r="P225" s="26"/>
      <c r="Q225" s="23"/>
      <c r="R225" s="23"/>
    </row>
    <row r="226" spans="2:18" x14ac:dyDescent="0.2">
      <c r="B226" s="23"/>
      <c r="C226" s="23"/>
      <c r="D226" s="23"/>
      <c r="E226" s="23"/>
      <c r="F226" s="26"/>
      <c r="G226" s="23"/>
      <c r="H226" s="23"/>
      <c r="I226" s="26"/>
      <c r="J226" s="23"/>
      <c r="K226" s="23"/>
      <c r="L226" s="26"/>
      <c r="M226" s="23"/>
      <c r="N226" s="23"/>
      <c r="O226" s="26"/>
      <c r="P226" s="26"/>
      <c r="Q226" s="23"/>
      <c r="R226" s="23"/>
    </row>
    <row r="227" spans="2:18" x14ac:dyDescent="0.2">
      <c r="B227" s="23"/>
      <c r="C227" s="23"/>
      <c r="D227" s="23"/>
      <c r="E227" s="23"/>
      <c r="F227" s="26"/>
      <c r="G227" s="23"/>
      <c r="H227" s="23"/>
      <c r="I227" s="26"/>
      <c r="J227" s="23"/>
      <c r="K227" s="23"/>
      <c r="L227" s="26"/>
      <c r="M227" s="23"/>
      <c r="N227" s="23"/>
      <c r="O227" s="26"/>
      <c r="P227" s="26"/>
      <c r="Q227" s="23"/>
      <c r="R227" s="23"/>
    </row>
    <row r="228" spans="2:18" x14ac:dyDescent="0.2">
      <c r="B228" s="23"/>
      <c r="C228" s="23"/>
      <c r="D228" s="23"/>
      <c r="E228" s="23"/>
      <c r="F228" s="26"/>
      <c r="G228" s="23"/>
      <c r="H228" s="23"/>
      <c r="I228" s="26"/>
      <c r="J228" s="23"/>
      <c r="K228" s="23"/>
      <c r="L228" s="26"/>
      <c r="M228" s="23"/>
      <c r="N228" s="23"/>
      <c r="O228" s="26"/>
      <c r="P228" s="26"/>
      <c r="Q228" s="23"/>
      <c r="R228" s="23"/>
    </row>
    <row r="229" spans="2:18" x14ac:dyDescent="0.2">
      <c r="B229" s="23"/>
      <c r="C229" s="23"/>
      <c r="D229" s="23"/>
      <c r="E229" s="23"/>
      <c r="F229" s="26"/>
      <c r="G229" s="23"/>
      <c r="H229" s="23"/>
      <c r="I229" s="26"/>
      <c r="J229" s="23"/>
      <c r="K229" s="23"/>
      <c r="L229" s="26"/>
      <c r="M229" s="23"/>
      <c r="N229" s="23"/>
      <c r="O229" s="26"/>
      <c r="P229" s="26"/>
      <c r="Q229" s="23"/>
      <c r="R229" s="23"/>
    </row>
    <row r="230" spans="2:18" x14ac:dyDescent="0.2">
      <c r="B230" s="23"/>
      <c r="C230" s="23"/>
      <c r="D230" s="23"/>
      <c r="E230" s="23"/>
      <c r="F230" s="26"/>
      <c r="G230" s="23"/>
      <c r="H230" s="23"/>
      <c r="I230" s="26"/>
      <c r="J230" s="23"/>
      <c r="K230" s="23"/>
      <c r="L230" s="26"/>
      <c r="M230" s="23"/>
      <c r="N230" s="23"/>
      <c r="O230" s="26"/>
      <c r="P230" s="26"/>
      <c r="Q230" s="23"/>
      <c r="R230" s="23"/>
    </row>
    <row r="231" spans="2:18" x14ac:dyDescent="0.2">
      <c r="B231" s="23"/>
      <c r="C231" s="23"/>
      <c r="D231" s="23"/>
      <c r="E231" s="23"/>
      <c r="F231" s="26"/>
      <c r="G231" s="23"/>
      <c r="H231" s="23"/>
      <c r="I231" s="26"/>
      <c r="J231" s="23"/>
      <c r="K231" s="23"/>
      <c r="L231" s="26"/>
      <c r="M231" s="23"/>
      <c r="N231" s="23"/>
      <c r="O231" s="26"/>
      <c r="P231" s="26"/>
      <c r="Q231" s="23"/>
      <c r="R231" s="23"/>
    </row>
    <row r="232" spans="2:18" x14ac:dyDescent="0.2">
      <c r="B232" s="23"/>
      <c r="C232" s="23"/>
      <c r="D232" s="23"/>
      <c r="E232" s="23"/>
      <c r="F232" s="26"/>
      <c r="G232" s="23"/>
      <c r="H232" s="23"/>
      <c r="I232" s="26"/>
      <c r="J232" s="23"/>
      <c r="K232" s="23"/>
      <c r="L232" s="26"/>
      <c r="M232" s="23"/>
      <c r="N232" s="23"/>
      <c r="O232" s="26"/>
      <c r="P232" s="26"/>
      <c r="Q232" s="23"/>
      <c r="R232" s="23"/>
    </row>
    <row r="233" spans="2:18" x14ac:dyDescent="0.2">
      <c r="B233" s="23"/>
      <c r="C233" s="23"/>
      <c r="D233" s="23"/>
      <c r="E233" s="23"/>
      <c r="F233" s="26"/>
      <c r="G233" s="23"/>
      <c r="H233" s="23"/>
      <c r="I233" s="26"/>
      <c r="J233" s="23"/>
      <c r="K233" s="23"/>
      <c r="L233" s="26"/>
      <c r="M233" s="23"/>
      <c r="N233" s="23"/>
      <c r="O233" s="26"/>
      <c r="P233" s="26"/>
      <c r="Q233" s="23"/>
      <c r="R233" s="23"/>
    </row>
    <row r="234" spans="2:18" x14ac:dyDescent="0.2">
      <c r="B234" s="23"/>
      <c r="C234" s="23"/>
      <c r="D234" s="23"/>
      <c r="E234" s="23"/>
      <c r="F234" s="26"/>
      <c r="G234" s="23"/>
      <c r="H234" s="23"/>
      <c r="I234" s="26"/>
      <c r="J234" s="23"/>
      <c r="K234" s="23"/>
      <c r="L234" s="26"/>
      <c r="M234" s="23"/>
      <c r="N234" s="23"/>
      <c r="O234" s="26"/>
      <c r="P234" s="26"/>
      <c r="Q234" s="23"/>
      <c r="R234" s="23"/>
    </row>
    <row r="235" spans="2:18" x14ac:dyDescent="0.2">
      <c r="B235" s="23"/>
      <c r="C235" s="23"/>
      <c r="D235" s="23"/>
      <c r="E235" s="23"/>
      <c r="F235" s="26"/>
      <c r="G235" s="23"/>
      <c r="H235" s="23"/>
    </row>
    <row r="236" spans="2:18" x14ac:dyDescent="0.2">
      <c r="B236" s="23"/>
      <c r="C236" s="23"/>
      <c r="D236" s="23"/>
      <c r="E236" s="23"/>
      <c r="F236" s="26"/>
      <c r="G236" s="23"/>
      <c r="H236" s="23"/>
    </row>
    <row r="237" spans="2:18" x14ac:dyDescent="0.2">
      <c r="B237" s="23"/>
      <c r="C237" s="23"/>
      <c r="D237" s="23"/>
      <c r="E237" s="23"/>
      <c r="F237" s="26"/>
      <c r="G237" s="23"/>
      <c r="H237" s="23"/>
    </row>
    <row r="238" spans="2:18" x14ac:dyDescent="0.2">
      <c r="B238" s="23"/>
      <c r="C238" s="23"/>
      <c r="D238" s="23"/>
      <c r="E238" s="23"/>
      <c r="F238" s="26"/>
      <c r="G238" s="23"/>
      <c r="H238" s="23"/>
    </row>
    <row r="239" spans="2:18" x14ac:dyDescent="0.2">
      <c r="B239" s="23"/>
      <c r="C239" s="23"/>
      <c r="D239" s="23"/>
      <c r="E239" s="23"/>
      <c r="F239" s="26"/>
      <c r="G239" s="23"/>
      <c r="H239" s="23"/>
    </row>
    <row r="240" spans="2:18" x14ac:dyDescent="0.2">
      <c r="B240" s="23"/>
      <c r="C240" s="23"/>
      <c r="D240" s="23"/>
      <c r="E240" s="23"/>
      <c r="F240" s="26"/>
      <c r="G240" s="23"/>
      <c r="H240" s="23"/>
    </row>
    <row r="241" spans="2:8" x14ac:dyDescent="0.2">
      <c r="B241" s="23"/>
      <c r="C241" s="23"/>
      <c r="D241" s="23"/>
      <c r="E241" s="23"/>
      <c r="F241" s="26"/>
      <c r="G241" s="23"/>
      <c r="H241" s="23"/>
    </row>
    <row r="242" spans="2:8" x14ac:dyDescent="0.2">
      <c r="B242" s="23"/>
      <c r="C242" s="23"/>
      <c r="D242" s="23"/>
      <c r="E242" s="23"/>
      <c r="F242" s="26"/>
      <c r="G242" s="23"/>
      <c r="H242" s="23"/>
    </row>
    <row r="243" spans="2:8" x14ac:dyDescent="0.2">
      <c r="B243" s="23"/>
      <c r="C243" s="23"/>
      <c r="D243" s="23"/>
      <c r="E243" s="23"/>
      <c r="F243" s="26"/>
      <c r="G243" s="23"/>
      <c r="H243" s="23"/>
    </row>
    <row r="244" spans="2:8" x14ac:dyDescent="0.2">
      <c r="B244" s="23"/>
      <c r="C244" s="23"/>
      <c r="D244" s="23"/>
      <c r="E244" s="23"/>
      <c r="F244" s="26"/>
      <c r="G244" s="23"/>
      <c r="H244" s="23"/>
    </row>
    <row r="245" spans="2:8" x14ac:dyDescent="0.2">
      <c r="B245" s="23"/>
      <c r="C245" s="23"/>
      <c r="D245" s="23"/>
      <c r="E245" s="23"/>
      <c r="F245" s="26"/>
      <c r="G245" s="23"/>
      <c r="H245" s="23"/>
    </row>
    <row r="246" spans="2:8" x14ac:dyDescent="0.2">
      <c r="B246" s="23"/>
      <c r="C246" s="23"/>
      <c r="D246" s="23"/>
      <c r="E246" s="23"/>
      <c r="F246" s="26"/>
      <c r="G246" s="23"/>
      <c r="H246" s="23"/>
    </row>
    <row r="247" spans="2:8" x14ac:dyDescent="0.2">
      <c r="B247" s="23"/>
      <c r="C247" s="23"/>
      <c r="D247" s="23"/>
      <c r="E247" s="23"/>
      <c r="F247" s="26"/>
      <c r="G247" s="23"/>
      <c r="H247" s="23"/>
    </row>
  </sheetData>
  <sheetProtection algorithmName="SHA-512" hashValue="1VSwVa98xSjpfz2UP/hzuhW+f9Dwyn8Ix3Ml4pXaWomPVWFO3M8ptqky4SF3ernxRkLJcIiWeThCKyHLYk+6ZA==" saltValue="dogIDMxRsc4truF7CW138A==" spinCount="100000" sheet="1" selectLockedCells="1"/>
  <mergeCells count="3">
    <mergeCell ref="B175:L181"/>
    <mergeCell ref="C188:I188"/>
    <mergeCell ref="D14:F14"/>
  </mergeCells>
  <pageMargins left="0.39370078740157483" right="0.39370078740157483" top="0.39370078740157483" bottom="0.39370078740157483" header="0" footer="0.19685039370078741"/>
  <pageSetup paperSize="9" scale="70" orientation="landscape" r:id="rId1"/>
  <headerFooter alignWithMargins="0">
    <oddFooter>&amp;L&amp;Z&amp;F&amp;RSide &amp;P af &amp;N</oddFooter>
  </headerFooter>
  <rowBreaks count="4" manualBreakCount="4">
    <brk id="12" max="5" man="1"/>
    <brk id="61" max="5" man="1"/>
    <brk id="103" max="5" man="1"/>
    <brk id="145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Helle Cornett Pedersen</cp:lastModifiedBy>
  <cp:lastPrinted>2023-08-31T13:43:08Z</cp:lastPrinted>
  <dcterms:created xsi:type="dcterms:W3CDTF">2007-11-30T12:51:40Z</dcterms:created>
  <dcterms:modified xsi:type="dcterms:W3CDTF">2025-03-04T12:41:33Z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